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<sst xmlns="http://schemas.openxmlformats.org/spreadsheetml/2006/main" count="477" uniqueCount="386">
  <si>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</si>
  <si>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</si>
  <si>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</si>
  <si>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</si>
  <si>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</si>
  <si>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</si>
  <si>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</si>
  <si>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</si>
  <si>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</si>
  <si>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</si>
  <si>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</si>
  <si>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</si>
  <si>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</si>
  <si>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</si>
  <si>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</si>
  <si>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</si>
  <si>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</si>
  <si>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</si>
  <si>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</si>
  <si>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</si>
  <si>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</si>
  <si>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</si>
  <si>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</si>
  <si>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</si>
  <si>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</si>
  <si>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</si>
  <si>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</si>
  <si>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</si>
  <si>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</si>
  <si>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</si>
  <si>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</si>
  <si>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</si>
  <si>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</si>
  <si>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</si>
  <si>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</si>
  <si>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</si>
  <si>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</si>
  <si>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</si>
  <si>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</si>
  <si>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</si>
  <si>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</si>
  <si>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</si>
  <si>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</si>
  <si>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</si>
  <si>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</si>
  <si>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</si>
  <si>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</si>
  <si>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</si>
  <si>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</si>
  <si>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</si>
  <si>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</si>
  <si>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</si>
  <si>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</si>
  <si>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</si>
  <si>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</si>
  <si>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</si>
  <si>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</si>
  <si>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</si>
  <si>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</si>
  <si>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</si>
  <si>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</si>
  <si>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2001-29, August 2001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</si>
  <si>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</si>
  <si>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</si>
  <si>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</si>
  <si>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</si>
  <si>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</si>
  <si>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</si>
  <si>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8.1</t>
  </si>
  <si>
    <t xml:space="preserve">End date</t>
  </si>
  <si>
    <t xml:space="preserve">8.2</t>
  </si>
  <si>
    <t xml:space="preserve">Westbd longitude</t>
  </si>
  <si>
    <t xml:space="preserve">225.33 E</t>
  </si>
  <si>
    <t xml:space="preserve">Eastbd longitude</t>
  </si>
  <si>
    <t xml:space="preserve">233.33 E</t>
  </si>
  <si>
    <t xml:space="preserve">Northbd latitude</t>
  </si>
  <si>
    <t xml:space="preserve">49.28 N</t>
  </si>
  <si>
    <t xml:space="preserve">Southbd latitude</t>
  </si>
  <si>
    <t xml:space="preserve">48.65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</si>
  <si>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</si>
  <si>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</si>
  <si>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</si>
  <si>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</si>
  <si>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</si>
  <si>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</si>
  <si>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</si>
  <si>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</si>
  <si>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</si>
  <si>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</si>
  <si>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</si>
  <si>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</si>
  <si>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</si>
  <si>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</si>
  <si>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</si>
  <si>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</si>
  <si>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</si>
  <si>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</si>
  <si>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</si>
  <si>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</si>
  <si>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</si>
  <si>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</si>
  <si>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</si>
  <si>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</si>
  <si>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</si>
  <si>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</si>
  <si>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</si>
  <si>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</si>
  <si>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</si>
  <si>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</si>
  <si>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18DD20010823</t>
  </si>
  <si>
    <t xml:space="preserve">16</t>
  </si>
  <si>
    <t xml:space="preserve">Cruise ID</t>
  </si>
  <si>
    <t xml:space="preserve">2001-29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</si>
  <si>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</si>
  <si>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</si>
  <si>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</si>
  <si>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</si>
  <si>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</si>
  <si>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</si>
  <si>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</si>
  <si>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</si>
  <si>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</si>
  <si>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</si>
  <si>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</si>
  <si>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TCARBN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</si>
  <si>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</si>
  <si>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</si>
  <si>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</si>
  <si>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</si>
  <si>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</si>
  <si>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</si>
  <si>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</si>
  <si>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</si>
  <si>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</si>
  <si>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</si>
  <si>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SOMMA1</t>
  </si>
  <si>
    <t xml:space="preserve">DIC: Detailed sampling and analyzing information</t>
  </si>
  <si>
    <t xml:space="preserve">Collected in 500-ml glass bottles with ground glass stoppers sealed with Apiezon M grease, elastic bands, and plastic clips; Stored at 4 C in the dark and analyzed ashore; TCARBN and alkalinity Analyzed from the same glass bottle</t>
  </si>
  <si>
    <t xml:space="preserve">22.10</t>
  </si>
  <si>
    <t xml:space="preserve">DIC: Field replicate information</t>
  </si>
  <si>
    <t xml:space="preserve">2 niskins closed at the same depth at 2 stations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</si>
  <si>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</si>
  <si>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</si>
  <si>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</si>
  <si>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</si>
  <si>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</si>
  <si>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</si>
  <si>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</si>
  <si>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Dickson CRM; and in-house standard #11, calibrated to Dickson CRM batch 48</t>
  </si>
  <si>
    <t xml:space="preserve">22.12.3.1</t>
  </si>
  <si>
    <t xml:space="preserve">DIC: Batch number</t>
  </si>
  <si>
    <t xml:space="preserve">CRM 54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</si>
  <si>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</si>
  <si>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</si>
  <si>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</si>
  <si>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</si>
  <si>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</si>
  <si>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100 microL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</si>
  <si>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</si>
  <si>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</si>
  <si>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</si>
  <si>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</si>
  <si>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</si>
  <si>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1.5 micromol/kg</t>
  </si>
  <si>
    <t xml:space="preserve">DIC: Data quality flag description</t>
  </si>
  <si>
    <t xml:space="preserve">3=suspect sample, 4=bad sample, 6=mean of replicate samples</t>
  </si>
  <si>
    <t xml:space="preserve">DIC: Method reference (citation)</t>
  </si>
  <si>
    <t xml:space="preserve">DOE (1994) Handbook of methods for the analysis of the various parameters of the carbon dioxide system in sea water.Version 2, A. G. Dickson &amp; C. Goyet, eds. ORNL/CDIAC-74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</si>
  <si>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</si>
  <si>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</si>
  <si>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</si>
  <si>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</si>
  <si>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</si>
  <si>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ALKALI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</si>
  <si>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</si>
  <si>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</si>
  <si>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</si>
  <si>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</si>
  <si>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</si>
  <si>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</si>
  <si>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home-built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</si>
  <si>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</si>
  <si>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</si>
  <si>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</si>
  <si>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</si>
  <si>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</si>
  <si>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non-linear least squares</t>
  </si>
  <si>
    <t xml:space="preserve">TA: Detailed sampling and analyzing information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</si>
  <si>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</si>
  <si>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</si>
  <si>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</si>
  <si>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</si>
  <si>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</si>
  <si>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</si>
  <si>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Dickson CRM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</si>
  <si>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</si>
  <si>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</si>
  <si>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</si>
  <si>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</si>
  <si>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</si>
  <si>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</si>
  <si>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</si>
  <si>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</si>
  <si>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</si>
  <si>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</si>
  <si>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</si>
  <si>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</si>
  <si>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1.1 micromol/kg</t>
  </si>
  <si>
    <t xml:space="preserve">TA: Data quality flag description</t>
  </si>
  <si>
    <t xml:space="preserve">TA: Method reference (citation)</t>
  </si>
  <si>
    <t xml:space="preserve">DOE (1994) Handbook of methods for the analysis of the various parameters of the carbon dioxide system in sea water.Version 2, A. G. Dickson &amp; C. Goyet, eds. ORNL/CDIAC-74; Dickson, A.G., J.D. Afghan, and G.C. Anderson (2003). Reference materials for oceanic CO2 analysis: A method  for the certifiaction of total alkalinity. Mar. Chem. 80: 185-97.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</si>
  <si>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</si>
  <si>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</si>
  <si>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</si>
  <si>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</si>
  <si>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</si>
  <si>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pH: pH scale</t>
  </si>
  <si>
    <t xml:space="preserve">pH: Observation type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</si>
  <si>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</si>
  <si>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</si>
  <si>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</si>
  <si>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</si>
  <si>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pH: Temperature of measurement</t>
  </si>
  <si>
    <t xml:space="preserve">pH: Detailed sampling and analyzing information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</si>
  <si>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</si>
  <si>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</si>
  <si>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</si>
  <si>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</si>
  <si>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</si>
  <si>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</si>
  <si>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</si>
  <si>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</si>
  <si>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</si>
  <si>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</si>
  <si>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</si>
  <si>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</si>
  <si>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pH: Data quality flag description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</si>
  <si>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</si>
  <si>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</si>
  <si>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</si>
  <si>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</si>
  <si>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</si>
  <si>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</si>
  <si>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</si>
  <si>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</si>
  <si>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</si>
  <si>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</si>
  <si>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</si>
  <si>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</si>
  <si>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</si>
  <si>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</si>
  <si>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</si>
  <si>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</si>
  <si>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</si>
  <si>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</si>
  <si>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</si>
  <si>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</si>
  <si>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</si>
  <si>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</si>
  <si>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</si>
  <si>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</si>
  <si>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</si>
  <si>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</si>
  <si>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</si>
  <si>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</si>
  <si>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</si>
  <si>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</si>
  <si>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</si>
  <si>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</si>
  <si>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</si>
  <si>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</si>
  <si>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</si>
  <si>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</si>
  <si>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</si>
  <si>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</si>
  <si>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</si>
  <si>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</si>
  <si>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</si>
  <si>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</si>
  <si>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</si>
  <si>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</si>
  <si>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</si>
  <si>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</si>
  <si>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</si>
  <si>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</si>
  <si>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</si>
  <si>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</si>
  <si>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</si>
  <si>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</si>
  <si>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</si>
  <si>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</si>
  <si>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</si>
  <si>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</si>
  <si>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</si>
  <si>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</si>
  <si>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</si>
  <si>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</si>
  <si>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</si>
  <si>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</si>
  <si>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</si>
  <si>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</si>
  <si>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</si>
  <si>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</si>
  <si>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</si>
  <si>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</si>
  <si>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</si>
  <si>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</si>
  <si>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</si>
  <si>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</si>
  <si>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</si>
  <si>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</si>
  <si>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</si>
  <si>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</si>
  <si>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</si>
  <si>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</si>
  <si>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</si>
  <si>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</si>
  <si>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</si>
  <si>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</si>
  <si>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</si>
  <si>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</si>
  <si>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</si>
  <si>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</si>
  <si>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</si>
  <si>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</si>
  <si>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</si>
  <si>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</si>
  <si>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</si>
  <si>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</si>
  <si>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</si>
  <si>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</si>
  <si>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</si>
  <si>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</si>
  <si>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</si>
  <si>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</si>
  <si>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</si>
  <si>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</si>
  <si>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</si>
  <si>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</si>
  <si>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CTDOXY</t>
  </si>
  <si>
    <t xml:space="preserve">Var1: Full variable name</t>
  </si>
  <si>
    <t xml:space="preserve">oxygen:SBE</t>
  </si>
  <si>
    <t xml:space="preserve">Var1: Variable unit</t>
  </si>
  <si>
    <t xml:space="preserve">micromol/KG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</si>
  <si>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</si>
  <si>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</si>
  <si>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</si>
  <si>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</si>
  <si>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</si>
  <si>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</si>
  <si>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</si>
  <si>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</si>
  <si>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</si>
  <si>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</si>
  <si>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</si>
  <si>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</si>
  <si>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Var2: Variable abbreviation in data files</t>
  </si>
  <si>
    <t xml:space="preserve">OXYGEN   </t>
  </si>
  <si>
    <t xml:space="preserve">Var2: Full variable name</t>
  </si>
  <si>
    <t xml:space="preserve">bottle dissolved oxygen</t>
  </si>
  <si>
    <t xml:space="preserve">Var2: Variable unit</t>
  </si>
  <si>
    <t xml:space="preserve">ml/L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</si>
  <si>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</si>
  <si>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</si>
  <si>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</si>
  <si>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</si>
  <si>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</si>
  <si>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</si>
  <si>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</si>
  <si>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</si>
  <si>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</si>
  <si>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</si>
  <si>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CHLOROPHYLL</t>
  </si>
  <si>
    <t xml:space="preserve">chlorophyll</t>
  </si>
  <si>
    <t xml:space="preserve">MG/M^3</t>
  </si>
  <si>
    <t xml:space="preserve">NO2+NO3</t>
  </si>
  <si>
    <t xml:space="preserve">dissolved nitrite plus nitrate</t>
  </si>
  <si>
    <t xml:space="preserve">micromol/L</t>
  </si>
  <si>
    <t xml:space="preserve">SILCAT</t>
  </si>
  <si>
    <t xml:space="preserve">dissolved silicate</t>
  </si>
  <si>
    <t xml:space="preserve">PHSPHT</t>
  </si>
  <si>
    <t xml:space="preserve">dissolved phosphate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</si>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</sst>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/MM/YYYY"/>
    <numFmt numFmtId="167" formatCode="0.00"/>
    <numFmt numFmtId="168" formatCode="0.000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8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true" hidden="false" outlineLevel="0" max="1025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20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21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21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/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40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41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42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43</v>
      </c>
      <c r="C23" s="21"/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44</v>
      </c>
      <c r="C24" s="21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45</v>
      </c>
      <c r="C25" s="21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46</v>
      </c>
      <c r="C26" s="14"/>
      <c r="D26" s="15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48</v>
      </c>
      <c r="D27" s="18" t="s">
        <v>49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50</v>
      </c>
      <c r="D28" s="18" t="s">
        <v>51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52</v>
      </c>
      <c r="D29" s="18" t="s">
        <v>53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54</v>
      </c>
      <c r="C30" s="22"/>
      <c r="D30" s="18" t="s">
        <v>55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56</v>
      </c>
      <c r="C31" s="22"/>
      <c r="D31" s="18" t="s">
        <v>57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58</v>
      </c>
      <c r="C32" s="23"/>
      <c r="D32" s="18" t="s">
        <v>59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60</v>
      </c>
      <c r="C33" s="3" t="s">
        <v>61</v>
      </c>
      <c r="D33" s="24" t="s">
        <v>62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63</v>
      </c>
      <c r="C34" s="25"/>
      <c r="D34" s="18" t="s">
        <v>64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65</v>
      </c>
      <c r="D35" s="18" t="s">
        <v>66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6" t="s">
        <v>67</v>
      </c>
      <c r="C36" s="27" t="n">
        <v>20010822</v>
      </c>
      <c r="D36" s="24" t="s">
        <v>68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8" t="s">
        <v>69</v>
      </c>
      <c r="C37" s="29" t="n">
        <v>20010905</v>
      </c>
      <c r="D37" s="30" t="s">
        <v>70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71</v>
      </c>
      <c r="C38" s="31" t="s">
        <v>72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73</v>
      </c>
      <c r="C39" s="31" t="s">
        <v>74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75</v>
      </c>
      <c r="C40" s="32" t="s">
        <v>76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8" t="s">
        <v>77</v>
      </c>
      <c r="C41" s="33" t="s">
        <v>78</v>
      </c>
      <c r="D41" s="30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79</v>
      </c>
      <c r="C42" s="34" t="s">
        <v>80</v>
      </c>
      <c r="D42" s="18" t="s">
        <v>81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82</v>
      </c>
      <c r="C43" s="3" t="s">
        <v>83</v>
      </c>
      <c r="D43" s="18" t="s">
        <v>84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85</v>
      </c>
      <c r="D44" s="18" t="s">
        <v>86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87</v>
      </c>
      <c r="D45" s="18" t="s">
        <v>88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5" t="s">
        <v>89</v>
      </c>
      <c r="C46" s="36" t="s">
        <v>90</v>
      </c>
      <c r="D46" s="37" t="s">
        <v>91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6" t="s">
        <v>92</v>
      </c>
      <c r="C47" s="14" t="s">
        <v>93</v>
      </c>
      <c r="D47" s="24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94</v>
      </c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95</v>
      </c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96</v>
      </c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97</v>
      </c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6" t="s">
        <v>98</v>
      </c>
      <c r="C52" s="14"/>
      <c r="D52" s="24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99</v>
      </c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100</v>
      </c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101</v>
      </c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102</v>
      </c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6" t="s">
        <v>103</v>
      </c>
      <c r="C57" s="14"/>
      <c r="D57" s="24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104</v>
      </c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105</v>
      </c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106</v>
      </c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8" t="s">
        <v>107</v>
      </c>
      <c r="C61" s="38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108</v>
      </c>
      <c r="C62" s="20" t="s">
        <v>109</v>
      </c>
      <c r="D62" s="18" t="s">
        <v>110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111</v>
      </c>
      <c r="C63" s="3" t="s">
        <v>112</v>
      </c>
      <c r="D63" s="18" t="s">
        <v>113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114</v>
      </c>
      <c r="D64" s="18" t="s">
        <v>115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116</v>
      </c>
      <c r="C65" s="20" t="s">
        <v>117</v>
      </c>
      <c r="D65" s="18" t="s">
        <v>118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119</v>
      </c>
      <c r="D66" s="18" t="s">
        <v>120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121</v>
      </c>
      <c r="D67" s="18" t="s">
        <v>122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39" t="s">
        <v>123</v>
      </c>
      <c r="C68" s="27" t="s">
        <v>124</v>
      </c>
      <c r="D68" s="24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40" t="s">
        <v>125</v>
      </c>
      <c r="C69" s="41" t="s">
        <v>126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2" t="s">
        <v>127</v>
      </c>
      <c r="C70" s="41" t="s">
        <v>128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2" t="s">
        <v>129</v>
      </c>
      <c r="C71" s="41" t="s">
        <v>130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2" t="s">
        <v>131</v>
      </c>
      <c r="C72" s="41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2" t="s">
        <v>132</v>
      </c>
      <c r="C73" s="41" t="s">
        <v>133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2" t="s">
        <v>134</v>
      </c>
      <c r="C74" s="41" t="s">
        <v>135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25.5" hidden="false" customHeight="false" outlineLevel="0" collapsed="false">
      <c r="A75" s="1" t="n">
        <f aca="false">A74+1</f>
        <v>73</v>
      </c>
      <c r="B75" s="42" t="s">
        <v>136</v>
      </c>
      <c r="C75" s="20" t="s">
        <v>137</v>
      </c>
      <c r="D75" s="43" t="s">
        <v>138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2" t="s">
        <v>139</v>
      </c>
      <c r="C76" s="41" t="s">
        <v>140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2" t="s">
        <v>141</v>
      </c>
      <c r="C77" s="3" t="s">
        <v>142</v>
      </c>
      <c r="D77" s="18" t="s">
        <v>143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2" t="s">
        <v>144</v>
      </c>
      <c r="C78" s="41" t="s">
        <v>145</v>
      </c>
      <c r="D78" s="18" t="s">
        <v>146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2" t="s">
        <v>147</v>
      </c>
      <c r="C79" s="44" t="s">
        <v>148</v>
      </c>
      <c r="D79" s="18" t="s">
        <v>149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2" t="s">
        <v>150</v>
      </c>
      <c r="C80" s="41" t="s">
        <v>151</v>
      </c>
      <c r="D80" s="18" t="s">
        <v>152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2" t="s">
        <v>153</v>
      </c>
      <c r="C81" s="41" t="s">
        <v>154</v>
      </c>
      <c r="D81" s="18" t="s">
        <v>155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2" t="s">
        <v>156</v>
      </c>
      <c r="C82" s="41" t="s">
        <v>157</v>
      </c>
      <c r="D82" s="18" t="s">
        <v>158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2" t="s">
        <v>159</v>
      </c>
      <c r="C83" s="41" t="s">
        <v>160</v>
      </c>
      <c r="D83" s="18" t="s">
        <v>161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40" t="s">
        <v>162</v>
      </c>
      <c r="C84" s="41" t="s">
        <v>163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12.75" hidden="false" customHeight="false" outlineLevel="0" collapsed="false">
      <c r="A85" s="1" t="n">
        <f aca="false">A84+1</f>
        <v>83</v>
      </c>
      <c r="B85" s="42" t="s">
        <v>164</v>
      </c>
      <c r="C85" s="41" t="s">
        <v>165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2" t="s">
        <v>166</v>
      </c>
      <c r="C86" s="41" t="s">
        <v>167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2" t="s">
        <v>168</v>
      </c>
      <c r="C87" s="41"/>
      <c r="D87" s="18" t="s">
        <v>169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2" t="s">
        <v>170</v>
      </c>
      <c r="D88" s="30" t="s">
        <v>171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172</v>
      </c>
      <c r="C89" s="27" t="s">
        <v>173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174</v>
      </c>
      <c r="C90" s="3" t="s">
        <v>126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175</v>
      </c>
      <c r="C91" s="3" t="s">
        <v>128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176</v>
      </c>
      <c r="C92" s="3" t="s">
        <v>130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177</v>
      </c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178</v>
      </c>
      <c r="C94" s="3" t="s">
        <v>133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179</v>
      </c>
      <c r="C95" s="3" t="s">
        <v>180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181</v>
      </c>
      <c r="C96" s="3" t="s">
        <v>182</v>
      </c>
      <c r="D96" s="43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183</v>
      </c>
      <c r="C97" s="3" t="s">
        <v>184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185</v>
      </c>
      <c r="C98" s="3" t="s">
        <v>186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38.25" hidden="false" customHeight="true" outlineLevel="0" collapsed="false">
      <c r="A99" s="1" t="n">
        <f aca="false">A98+1</f>
        <v>97</v>
      </c>
      <c r="B99" s="2" t="s">
        <v>187</v>
      </c>
      <c r="C99" s="20" t="s">
        <v>137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188</v>
      </c>
      <c r="C100" s="41" t="s">
        <v>140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189</v>
      </c>
      <c r="C101" s="3" t="s">
        <v>142</v>
      </c>
      <c r="D101" s="18" t="s">
        <v>190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191</v>
      </c>
      <c r="C102" s="3" t="s">
        <v>145</v>
      </c>
      <c r="D102" s="18" t="s">
        <v>192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193</v>
      </c>
      <c r="C103" s="3" t="s">
        <v>194</v>
      </c>
      <c r="D103" s="18" t="s">
        <v>195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196</v>
      </c>
      <c r="C104" s="3" t="n">
        <v>54</v>
      </c>
      <c r="D104" s="18" t="s">
        <v>197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198</v>
      </c>
      <c r="C105" s="20" t="s">
        <v>199</v>
      </c>
      <c r="D105" s="18" t="s">
        <v>200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201</v>
      </c>
      <c r="C106" s="3" t="s">
        <v>157</v>
      </c>
      <c r="D106" s="18" t="s">
        <v>202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203</v>
      </c>
      <c r="C107" s="3" t="s">
        <v>160</v>
      </c>
      <c r="D107" s="18" t="s">
        <v>204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205</v>
      </c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206</v>
      </c>
      <c r="C109" s="3" t="s">
        <v>207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12.75" hidden="false" customHeight="false" outlineLevel="0" collapsed="false">
      <c r="A110" s="1" t="n">
        <f aca="false">A109+1</f>
        <v>108</v>
      </c>
      <c r="B110" s="2" t="s">
        <v>208</v>
      </c>
      <c r="C110" s="41" t="s">
        <v>165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38.25" hidden="false" customHeight="false" outlineLevel="0" collapsed="false">
      <c r="A111" s="1" t="n">
        <f aca="false">A110+1</f>
        <v>109</v>
      </c>
      <c r="B111" s="2" t="s">
        <v>209</v>
      </c>
      <c r="C111" s="41" t="s">
        <v>210</v>
      </c>
      <c r="D111" s="43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211</v>
      </c>
      <c r="D112" s="18" t="s">
        <v>212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213</v>
      </c>
      <c r="D113" s="30" t="s">
        <v>214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39" t="s">
        <v>215</v>
      </c>
      <c r="C114" s="45"/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40" t="s">
        <v>216</v>
      </c>
      <c r="C115" s="41"/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2" t="s">
        <v>217</v>
      </c>
      <c r="C116" s="41"/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2" t="s">
        <v>218</v>
      </c>
      <c r="C117" s="41"/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2" t="s">
        <v>219</v>
      </c>
      <c r="C118" s="41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2" t="s">
        <v>220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2" t="s">
        <v>221</v>
      </c>
      <c r="C120" s="41"/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46" t="s">
        <v>222</v>
      </c>
      <c r="C121" s="41"/>
      <c r="D121" s="43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12.75" hidden="false" customHeight="false" outlineLevel="0" collapsed="false">
      <c r="A122" s="1" t="n">
        <f aca="false">A121+1</f>
        <v>120</v>
      </c>
      <c r="B122" s="42" t="s">
        <v>223</v>
      </c>
      <c r="C122" s="41"/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2" t="s">
        <v>224</v>
      </c>
      <c r="C123" s="41"/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2" t="s">
        <v>225</v>
      </c>
      <c r="C124" s="41"/>
      <c r="D124" s="18" t="s">
        <v>226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2" t="s">
        <v>227</v>
      </c>
      <c r="C125" s="41"/>
      <c r="D125" s="18" t="s">
        <v>228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2" t="s">
        <v>229</v>
      </c>
      <c r="C126" s="41"/>
      <c r="D126" s="18" t="s">
        <v>230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2" t="s">
        <v>231</v>
      </c>
      <c r="C127" s="41"/>
      <c r="D127" s="18" t="s">
        <v>232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2" t="s">
        <v>233</v>
      </c>
      <c r="C128" s="41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40" t="s">
        <v>234</v>
      </c>
      <c r="C129" s="41"/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40" t="s">
        <v>235</v>
      </c>
      <c r="C130" s="41"/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12.75" hidden="false" customHeight="false" outlineLevel="0" collapsed="false">
      <c r="A131" s="1" t="n">
        <f aca="false">A130+1</f>
        <v>129</v>
      </c>
      <c r="B131" s="42" t="s">
        <v>236</v>
      </c>
      <c r="C131" s="41"/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12.75" hidden="false" customHeight="false" outlineLevel="0" collapsed="false">
      <c r="A132" s="1" t="n">
        <f aca="false">A131+1</f>
        <v>130</v>
      </c>
      <c r="B132" s="42" t="s">
        <v>237</v>
      </c>
      <c r="C132" s="41"/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2" t="s">
        <v>238</v>
      </c>
      <c r="C133" s="41"/>
      <c r="D133" s="18" t="s">
        <v>239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2" t="s">
        <v>240</v>
      </c>
      <c r="D134" s="30" t="s">
        <v>241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242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243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244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245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246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247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248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249</v>
      </c>
      <c r="D142" s="43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250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251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252</v>
      </c>
      <c r="D145" s="18" t="s">
        <v>253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254</v>
      </c>
      <c r="D146" s="18" t="s">
        <v>255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256</v>
      </c>
      <c r="D147" s="18" t="s">
        <v>257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258</v>
      </c>
      <c r="D148" s="18" t="s">
        <v>259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260</v>
      </c>
      <c r="D149" s="18" t="s">
        <v>261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262</v>
      </c>
      <c r="D150" s="18" t="s">
        <v>263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264</v>
      </c>
      <c r="D151" s="18" t="s">
        <v>265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266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267</v>
      </c>
      <c r="D153" s="18" t="s">
        <v>268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269</v>
      </c>
      <c r="D154" s="18" t="s">
        <v>270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271</v>
      </c>
      <c r="D155" s="18" t="s">
        <v>272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273</v>
      </c>
      <c r="D156" s="18" t="s">
        <v>274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275</v>
      </c>
      <c r="D157" s="18" t="s">
        <v>276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277</v>
      </c>
      <c r="D158" s="18" t="s">
        <v>278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279</v>
      </c>
      <c r="D159" s="18" t="s">
        <v>280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281</v>
      </c>
      <c r="D160" s="18" t="s">
        <v>282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283</v>
      </c>
      <c r="D161" s="18" t="s">
        <v>284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285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286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287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288</v>
      </c>
      <c r="D165" s="43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289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290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291</v>
      </c>
      <c r="D168" s="18" t="s">
        <v>292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293</v>
      </c>
      <c r="D169" s="30" t="s">
        <v>294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39" t="s">
        <v>295</v>
      </c>
      <c r="C170" s="45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40" t="s">
        <v>296</v>
      </c>
      <c r="C171" s="41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2" t="s">
        <v>297</v>
      </c>
      <c r="C172" s="41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2" t="s">
        <v>298</v>
      </c>
      <c r="C173" s="41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2" t="s">
        <v>299</v>
      </c>
      <c r="C174" s="41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2" t="s">
        <v>300</v>
      </c>
      <c r="C175" s="41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2" t="s">
        <v>301</v>
      </c>
      <c r="C176" s="41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2" t="s">
        <v>302</v>
      </c>
      <c r="C177" s="41"/>
      <c r="D177" s="43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2" t="s">
        <v>303</v>
      </c>
      <c r="C178" s="41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2" t="s">
        <v>304</v>
      </c>
      <c r="C179" s="41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2" t="s">
        <v>305</v>
      </c>
      <c r="C180" s="41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2" t="s">
        <v>306</v>
      </c>
      <c r="C181" s="41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2" t="s">
        <v>307</v>
      </c>
      <c r="C182" s="41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2" t="s">
        <v>308</v>
      </c>
      <c r="C183" s="41"/>
      <c r="D183" s="18" t="s">
        <v>309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2" t="s">
        <v>310</v>
      </c>
      <c r="C184" s="41"/>
      <c r="D184" s="18" t="s">
        <v>311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2" t="s">
        <v>312</v>
      </c>
      <c r="C185" s="41"/>
      <c r="D185" s="18" t="s">
        <v>313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2" t="s">
        <v>314</v>
      </c>
      <c r="C186" s="41"/>
      <c r="D186" s="18" t="s">
        <v>315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2" t="s">
        <v>316</v>
      </c>
      <c r="C187" s="41"/>
      <c r="D187" s="18" t="s">
        <v>317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2" t="s">
        <v>318</v>
      </c>
      <c r="C188" s="41"/>
      <c r="D188" s="18" t="s">
        <v>319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2" t="s">
        <v>320</v>
      </c>
      <c r="C189" s="41"/>
      <c r="D189" s="18" t="s">
        <v>321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2" t="s">
        <v>322</v>
      </c>
      <c r="C190" s="41"/>
      <c r="D190" s="18" t="s">
        <v>323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2" t="s">
        <v>324</v>
      </c>
      <c r="C191" s="41"/>
      <c r="D191" s="18" t="s">
        <v>325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2" t="s">
        <v>326</v>
      </c>
      <c r="C192" s="41"/>
      <c r="D192" s="18" t="s">
        <v>327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2" t="s">
        <v>328</v>
      </c>
      <c r="C193" s="41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2" t="s">
        <v>329</v>
      </c>
      <c r="C194" s="41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2" t="s">
        <v>330</v>
      </c>
      <c r="C195" s="41"/>
      <c r="D195" s="43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40" t="s">
        <v>331</v>
      </c>
      <c r="C196" s="41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2" t="s">
        <v>332</v>
      </c>
      <c r="C197" s="41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2" t="s">
        <v>333</v>
      </c>
      <c r="C198" s="41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2" t="s">
        <v>334</v>
      </c>
      <c r="C199" s="41"/>
      <c r="D199" s="18" t="s">
        <v>335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2" t="s">
        <v>336</v>
      </c>
      <c r="C200" s="41"/>
      <c r="D200" s="18" t="s">
        <v>337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338</v>
      </c>
      <c r="C201" s="47" t="s">
        <v>339</v>
      </c>
      <c r="D201" s="24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340</v>
      </c>
      <c r="C202" s="20" t="s">
        <v>341</v>
      </c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342</v>
      </c>
      <c r="C203" s="20" t="s">
        <v>343</v>
      </c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344</v>
      </c>
      <c r="C204" s="41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345</v>
      </c>
      <c r="C205" s="41"/>
      <c r="D205" s="43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346</v>
      </c>
      <c r="C206" s="41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347</v>
      </c>
      <c r="C207" s="41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348</v>
      </c>
      <c r="C208" s="41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349</v>
      </c>
      <c r="C209" s="20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350</v>
      </c>
      <c r="C210" s="41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351</v>
      </c>
      <c r="C211" s="41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352</v>
      </c>
      <c r="D212" s="18" t="s">
        <v>353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354</v>
      </c>
      <c r="D213" s="18" t="s">
        <v>355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356</v>
      </c>
      <c r="C214" s="27" t="s">
        <v>357</v>
      </c>
      <c r="D214" s="24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358</v>
      </c>
      <c r="C215" s="20" t="s">
        <v>359</v>
      </c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75" hidden="false" customHeight="false" outlineLevel="0" collapsed="false">
      <c r="A216" s="1" t="n">
        <f aca="false">A214+1</f>
        <v>213</v>
      </c>
      <c r="B216" s="17" t="s">
        <v>360</v>
      </c>
      <c r="C216" s="20" t="s">
        <v>361</v>
      </c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362</v>
      </c>
      <c r="C217" s="41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363</v>
      </c>
      <c r="C218" s="41"/>
      <c r="D218" s="43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364</v>
      </c>
      <c r="C219" s="41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365</v>
      </c>
      <c r="C220" s="41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366</v>
      </c>
      <c r="C221" s="41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367</v>
      </c>
      <c r="C222" s="20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368</v>
      </c>
      <c r="C223" s="41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369</v>
      </c>
      <c r="C224" s="41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370</v>
      </c>
      <c r="D225" s="18" t="s">
        <v>353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371</v>
      </c>
      <c r="D226" s="18" t="s">
        <v>355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A226+1</f>
        <v>225</v>
      </c>
      <c r="B227" s="13" t="s">
        <v>356</v>
      </c>
      <c r="C227" s="27" t="s">
        <v>372</v>
      </c>
      <c r="D227" s="24" t="n">
        <v>27.1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customFormat="false" ht="12.75" hidden="false" customHeight="false" outlineLevel="0" collapsed="false">
      <c r="A228" s="1" t="n">
        <f aca="false">A229+1</f>
        <v>227</v>
      </c>
      <c r="B228" s="17" t="s">
        <v>358</v>
      </c>
      <c r="C228" s="20" t="s">
        <v>373</v>
      </c>
      <c r="D228" s="18" t="n">
        <v>27.2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customFormat="false" ht="12.75" hidden="false" customHeight="false" outlineLevel="0" collapsed="false">
      <c r="A229" s="1" t="n">
        <f aca="false">A227+1</f>
        <v>226</v>
      </c>
      <c r="B229" s="17" t="s">
        <v>360</v>
      </c>
      <c r="C229" s="48" t="s">
        <v>374</v>
      </c>
      <c r="D229" s="18" t="n">
        <v>27.7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customFormat="false" ht="12.75" hidden="false" customHeight="false" outlineLevel="0" collapsed="false">
      <c r="A230" s="1" t="n">
        <f aca="false">A228+1</f>
        <v>228</v>
      </c>
      <c r="B230" s="2" t="s">
        <v>362</v>
      </c>
      <c r="C230" s="41"/>
      <c r="D230" s="18" t="n">
        <v>27.4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customFormat="false" ht="12.75" hidden="false" customHeight="false" outlineLevel="0" collapsed="false">
      <c r="A231" s="1" t="n">
        <f aca="false">A230+1</f>
        <v>229</v>
      </c>
      <c r="B231" s="2" t="s">
        <v>363</v>
      </c>
      <c r="C231" s="41"/>
      <c r="D231" s="43" t="n">
        <v>27.1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customFormat="false" ht="12.75" hidden="false" customHeight="false" outlineLevel="0" collapsed="false">
      <c r="A232" s="1" t="n">
        <f aca="false">A231+1</f>
        <v>230</v>
      </c>
      <c r="B232" s="2" t="s">
        <v>364</v>
      </c>
      <c r="C232" s="41"/>
      <c r="D232" s="18" t="n">
        <v>27.11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customFormat="false" ht="25.5" hidden="false" customHeight="false" outlineLevel="0" collapsed="false">
      <c r="A233" s="1" t="n">
        <f aca="false">A232+1</f>
        <v>231</v>
      </c>
      <c r="B233" s="2" t="s">
        <v>365</v>
      </c>
      <c r="C233" s="41"/>
      <c r="D233" s="18" t="n">
        <v>27.13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customFormat="false" ht="12.75" hidden="false" customHeight="false" outlineLevel="0" collapsed="false">
      <c r="A234" s="1" t="n">
        <f aca="false">A233+1</f>
        <v>232</v>
      </c>
      <c r="B234" s="2" t="s">
        <v>366</v>
      </c>
      <c r="C234" s="41"/>
      <c r="D234" s="18" t="n">
        <v>27.14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customFormat="false" ht="12.75" hidden="false" customHeight="false" outlineLevel="0" collapsed="false">
      <c r="A235" s="1" t="n">
        <f aca="false">A234+1</f>
        <v>233</v>
      </c>
      <c r="B235" s="17" t="s">
        <v>367</v>
      </c>
      <c r="C235" s="20"/>
      <c r="D235" s="18" t="n">
        <v>27.15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customFormat="false" ht="12.75" hidden="false" customHeight="false" outlineLevel="0" collapsed="false">
      <c r="A236" s="1" t="n">
        <f aca="false">A235+1</f>
        <v>234</v>
      </c>
      <c r="B236" s="2" t="s">
        <v>368</v>
      </c>
      <c r="C236" s="41"/>
      <c r="D236" s="18" t="n">
        <v>27.16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customFormat="false" ht="12.75" hidden="false" customHeight="false" outlineLevel="0" collapsed="false">
      <c r="A237" s="1" t="n">
        <f aca="false">A236+1</f>
        <v>235</v>
      </c>
      <c r="B237" s="2" t="s">
        <v>369</v>
      </c>
      <c r="C237" s="41"/>
      <c r="D237" s="18" t="n">
        <v>27.17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customFormat="false" ht="12.75" hidden="false" customHeight="false" outlineLevel="0" collapsed="false">
      <c r="A238" s="1" t="n">
        <f aca="false">A237+1</f>
        <v>236</v>
      </c>
      <c r="B238" s="2" t="s">
        <v>370</v>
      </c>
      <c r="D238" s="18" t="s">
        <v>353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customFormat="false" ht="12.75" hidden="false" customHeight="false" outlineLevel="0" collapsed="false">
      <c r="A239" s="1" t="n">
        <f aca="false">A238+1</f>
        <v>237</v>
      </c>
      <c r="B239" s="2" t="s">
        <v>371</v>
      </c>
      <c r="D239" s="18" t="s">
        <v>355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customFormat="false" ht="12.75" hidden="false" customHeight="false" outlineLevel="0" collapsed="false">
      <c r="A240" s="1" t="n">
        <f aca="false">A239+1</f>
        <v>238</v>
      </c>
      <c r="B240" s="13" t="s">
        <v>356</v>
      </c>
      <c r="C240" s="27" t="s">
        <v>375</v>
      </c>
      <c r="D240" s="24" t="n">
        <v>27.1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customFormat="false" ht="12.75" hidden="false" customHeight="false" outlineLevel="0" collapsed="false">
      <c r="A241" s="1" t="n">
        <f aca="false">A242+1</f>
        <v>240</v>
      </c>
      <c r="B241" s="17" t="s">
        <v>358</v>
      </c>
      <c r="C241" s="20" t="s">
        <v>376</v>
      </c>
      <c r="D241" s="18" t="n">
        <v>27.2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customFormat="false" ht="12.75" hidden="false" customHeight="false" outlineLevel="0" collapsed="false">
      <c r="A242" s="1" t="n">
        <f aca="false">A240+1</f>
        <v>239</v>
      </c>
      <c r="B242" s="17" t="s">
        <v>360</v>
      </c>
      <c r="C242" s="20" t="s">
        <v>377</v>
      </c>
      <c r="D242" s="18" t="n">
        <v>27.7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customFormat="false" ht="12.75" hidden="false" customHeight="false" outlineLevel="0" collapsed="false">
      <c r="A243" s="1" t="n">
        <f aca="false">A241+1</f>
        <v>241</v>
      </c>
      <c r="B243" s="2" t="s">
        <v>362</v>
      </c>
      <c r="C243" s="41"/>
      <c r="D243" s="18" t="n">
        <v>27.4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customFormat="false" ht="12.75" hidden="false" customHeight="false" outlineLevel="0" collapsed="false">
      <c r="A244" s="1" t="n">
        <f aca="false">A243+1</f>
        <v>242</v>
      </c>
      <c r="B244" s="2" t="s">
        <v>363</v>
      </c>
      <c r="C244" s="41"/>
      <c r="D244" s="43" t="n">
        <v>27.1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customFormat="false" ht="12.75" hidden="false" customHeight="false" outlineLevel="0" collapsed="false">
      <c r="A245" s="1" t="n">
        <f aca="false">A244+1</f>
        <v>243</v>
      </c>
      <c r="B245" s="2" t="s">
        <v>364</v>
      </c>
      <c r="C245" s="41"/>
      <c r="D245" s="18" t="n">
        <v>27.11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customFormat="false" ht="25.5" hidden="false" customHeight="false" outlineLevel="0" collapsed="false">
      <c r="A246" s="1" t="n">
        <f aca="false">A245+1</f>
        <v>244</v>
      </c>
      <c r="B246" s="2" t="s">
        <v>365</v>
      </c>
      <c r="C246" s="41"/>
      <c r="D246" s="18" t="n">
        <v>27.13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customFormat="false" ht="12.75" hidden="false" customHeight="false" outlineLevel="0" collapsed="false">
      <c r="A247" s="1" t="n">
        <f aca="false">A246+1</f>
        <v>245</v>
      </c>
      <c r="B247" s="2" t="s">
        <v>366</v>
      </c>
      <c r="C247" s="41"/>
      <c r="D247" s="18" t="n">
        <v>27.14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customFormat="false" ht="12.75" hidden="false" customHeight="false" outlineLevel="0" collapsed="false">
      <c r="A248" s="1" t="n">
        <f aca="false">A247+1</f>
        <v>246</v>
      </c>
      <c r="B248" s="17" t="s">
        <v>367</v>
      </c>
      <c r="C248" s="20"/>
      <c r="D248" s="18" t="n">
        <v>27.15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customFormat="false" ht="12.75" hidden="false" customHeight="false" outlineLevel="0" collapsed="false">
      <c r="A249" s="1" t="n">
        <f aca="false">A248+1</f>
        <v>247</v>
      </c>
      <c r="B249" s="2" t="s">
        <v>368</v>
      </c>
      <c r="C249" s="41"/>
      <c r="D249" s="18" t="n">
        <v>27.16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customFormat="false" ht="12.75" hidden="false" customHeight="false" outlineLevel="0" collapsed="false">
      <c r="A250" s="1" t="n">
        <f aca="false">A249+1</f>
        <v>248</v>
      </c>
      <c r="B250" s="2" t="s">
        <v>369</v>
      </c>
      <c r="C250" s="41"/>
      <c r="D250" s="18" t="n">
        <v>27.17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customFormat="false" ht="12.75" hidden="false" customHeight="false" outlineLevel="0" collapsed="false">
      <c r="A251" s="1" t="n">
        <f aca="false">A250+1</f>
        <v>249</v>
      </c>
      <c r="B251" s="2" t="s">
        <v>370</v>
      </c>
      <c r="D251" s="18" t="s">
        <v>353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customFormat="false" ht="12.75" hidden="false" customHeight="false" outlineLevel="0" collapsed="false">
      <c r="A252" s="1" t="n">
        <f aca="false">A251+1</f>
        <v>250</v>
      </c>
      <c r="B252" s="2" t="s">
        <v>371</v>
      </c>
      <c r="D252" s="18" t="s">
        <v>355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customFormat="false" ht="12.75" hidden="false" customHeight="false" outlineLevel="0" collapsed="false">
      <c r="A253" s="1" t="n">
        <f aca="false">A252+1</f>
        <v>251</v>
      </c>
      <c r="B253" s="13" t="s">
        <v>356</v>
      </c>
      <c r="C253" s="27" t="s">
        <v>378</v>
      </c>
      <c r="D253" s="24" t="n">
        <v>27.1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customFormat="false" ht="12.75" hidden="false" customHeight="false" outlineLevel="0" collapsed="false">
      <c r="A254" s="1" t="n">
        <f aca="false">A255+1</f>
        <v>253</v>
      </c>
      <c r="B254" s="17" t="s">
        <v>358</v>
      </c>
      <c r="C254" s="20" t="s">
        <v>379</v>
      </c>
      <c r="D254" s="18" t="n">
        <v>27.2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customFormat="false" ht="12.75" hidden="false" customHeight="false" outlineLevel="0" collapsed="false">
      <c r="A255" s="1" t="n">
        <f aca="false">A253+1</f>
        <v>252</v>
      </c>
      <c r="B255" s="17" t="s">
        <v>360</v>
      </c>
      <c r="C255" s="20" t="s">
        <v>377</v>
      </c>
      <c r="D255" s="18" t="n">
        <v>27.7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customFormat="false" ht="12.75" hidden="false" customHeight="false" outlineLevel="0" collapsed="false">
      <c r="A256" s="1" t="n">
        <f aca="false">A254+1</f>
        <v>254</v>
      </c>
      <c r="B256" s="2" t="s">
        <v>362</v>
      </c>
      <c r="C256" s="41"/>
      <c r="D256" s="18" t="n">
        <v>27.4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customFormat="false" ht="12.75" hidden="false" customHeight="false" outlineLevel="0" collapsed="false">
      <c r="A257" s="1" t="n">
        <f aca="false">A256+1</f>
        <v>255</v>
      </c>
      <c r="B257" s="2" t="s">
        <v>363</v>
      </c>
      <c r="C257" s="41"/>
      <c r="D257" s="43" t="n">
        <v>27.1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customFormat="false" ht="12.75" hidden="false" customHeight="false" outlineLevel="0" collapsed="false">
      <c r="A258" s="1" t="n">
        <f aca="false">A257+1</f>
        <v>256</v>
      </c>
      <c r="B258" s="2" t="s">
        <v>364</v>
      </c>
      <c r="C258" s="41"/>
      <c r="D258" s="18" t="n">
        <v>27.11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customFormat="false" ht="25.5" hidden="false" customHeight="false" outlineLevel="0" collapsed="false">
      <c r="A259" s="1" t="n">
        <f aca="false">A258+1</f>
        <v>257</v>
      </c>
      <c r="B259" s="2" t="s">
        <v>365</v>
      </c>
      <c r="C259" s="41"/>
      <c r="D259" s="18" t="n">
        <v>27.13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customFormat="false" ht="12.75" hidden="false" customHeight="false" outlineLevel="0" collapsed="false">
      <c r="A260" s="1" t="n">
        <f aca="false">A259+1</f>
        <v>258</v>
      </c>
      <c r="B260" s="2" t="s">
        <v>366</v>
      </c>
      <c r="C260" s="41"/>
      <c r="D260" s="18" t="n">
        <v>27.14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customFormat="false" ht="12.75" hidden="false" customHeight="false" outlineLevel="0" collapsed="false">
      <c r="A261" s="1" t="n">
        <f aca="false">A260+1</f>
        <v>259</v>
      </c>
      <c r="B261" s="17" t="s">
        <v>367</v>
      </c>
      <c r="C261" s="20"/>
      <c r="D261" s="18" t="n">
        <v>27.15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customFormat="false" ht="12.75" hidden="false" customHeight="false" outlineLevel="0" collapsed="false">
      <c r="A262" s="1" t="n">
        <f aca="false">A261+1</f>
        <v>260</v>
      </c>
      <c r="B262" s="2" t="s">
        <v>368</v>
      </c>
      <c r="C262" s="41"/>
      <c r="D262" s="18" t="n">
        <v>27.16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customFormat="false" ht="12.75" hidden="false" customHeight="false" outlineLevel="0" collapsed="false">
      <c r="A263" s="1" t="n">
        <f aca="false">A262+1</f>
        <v>261</v>
      </c>
      <c r="B263" s="2" t="s">
        <v>369</v>
      </c>
      <c r="C263" s="41"/>
      <c r="D263" s="18" t="n">
        <v>27.17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customFormat="false" ht="12.75" hidden="false" customHeight="false" outlineLevel="0" collapsed="false">
      <c r="A264" s="1" t="n">
        <f aca="false">A263+1</f>
        <v>262</v>
      </c>
      <c r="B264" s="2" t="s">
        <v>370</v>
      </c>
      <c r="D264" s="18" t="s">
        <v>353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customFormat="false" ht="12.75" hidden="false" customHeight="false" outlineLevel="0" collapsed="false">
      <c r="A265" s="1" t="n">
        <f aca="false">A264+1</f>
        <v>263</v>
      </c>
      <c r="B265" s="2" t="s">
        <v>371</v>
      </c>
      <c r="D265" s="18" t="s">
        <v>355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customFormat="false" ht="12.75" hidden="false" customHeight="false" outlineLevel="0" collapsed="false">
      <c r="A266" s="1" t="n">
        <f aca="false">A265+1</f>
        <v>264</v>
      </c>
      <c r="B266" s="13" t="s">
        <v>356</v>
      </c>
      <c r="C266" s="27" t="s">
        <v>380</v>
      </c>
      <c r="D266" s="24" t="n">
        <v>27.1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</row>
    <row r="267" customFormat="false" ht="12.75" hidden="false" customHeight="false" outlineLevel="0" collapsed="false">
      <c r="A267" s="1" t="n">
        <f aca="false">A268+1</f>
        <v>266</v>
      </c>
      <c r="B267" s="17" t="s">
        <v>358</v>
      </c>
      <c r="C267" s="20" t="s">
        <v>381</v>
      </c>
      <c r="D267" s="18" t="n">
        <v>27.2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</row>
    <row r="268" customFormat="false" ht="12.75" hidden="false" customHeight="false" outlineLevel="0" collapsed="false">
      <c r="A268" s="1" t="n">
        <f aca="false">A266+1</f>
        <v>265</v>
      </c>
      <c r="B268" s="17" t="s">
        <v>360</v>
      </c>
      <c r="C268" s="20" t="s">
        <v>377</v>
      </c>
      <c r="D268" s="18" t="n">
        <v>27.7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</row>
    <row r="269" customFormat="false" ht="12.75" hidden="false" customHeight="false" outlineLevel="0" collapsed="false">
      <c r="A269" s="1" t="n">
        <f aca="false">A267+1</f>
        <v>267</v>
      </c>
      <c r="B269" s="2" t="s">
        <v>362</v>
      </c>
      <c r="C269" s="41"/>
      <c r="D269" s="18" t="n">
        <v>27.4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</row>
    <row r="270" customFormat="false" ht="12.75" hidden="false" customHeight="false" outlineLevel="0" collapsed="false">
      <c r="A270" s="1" t="n">
        <f aca="false">A269+1</f>
        <v>268</v>
      </c>
      <c r="B270" s="2" t="s">
        <v>363</v>
      </c>
      <c r="C270" s="41"/>
      <c r="D270" s="43" t="n">
        <v>27.1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</row>
    <row r="271" customFormat="false" ht="12.75" hidden="false" customHeight="false" outlineLevel="0" collapsed="false">
      <c r="A271" s="1" t="n">
        <f aca="false">A270+1</f>
        <v>269</v>
      </c>
      <c r="B271" s="2" t="s">
        <v>364</v>
      </c>
      <c r="C271" s="41"/>
      <c r="D271" s="18" t="n">
        <v>27.11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</row>
    <row r="272" customFormat="false" ht="25.5" hidden="false" customHeight="false" outlineLevel="0" collapsed="false">
      <c r="A272" s="1" t="n">
        <f aca="false">A271+1</f>
        <v>270</v>
      </c>
      <c r="B272" s="2" t="s">
        <v>365</v>
      </c>
      <c r="C272" s="41"/>
      <c r="D272" s="18" t="n">
        <v>27.13</v>
      </c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</row>
    <row r="273" customFormat="false" ht="12.75" hidden="false" customHeight="false" outlineLevel="0" collapsed="false">
      <c r="A273" s="1" t="n">
        <f aca="false">A272+1</f>
        <v>271</v>
      </c>
      <c r="B273" s="2" t="s">
        <v>366</v>
      </c>
      <c r="C273" s="41"/>
      <c r="D273" s="18" t="n">
        <v>27.14</v>
      </c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</row>
    <row r="274" customFormat="false" ht="12.75" hidden="false" customHeight="false" outlineLevel="0" collapsed="false">
      <c r="A274" s="1" t="n">
        <f aca="false">A273+1</f>
        <v>272</v>
      </c>
      <c r="B274" s="17" t="s">
        <v>367</v>
      </c>
      <c r="C274" s="20"/>
      <c r="D274" s="18" t="n">
        <v>27.15</v>
      </c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</row>
    <row r="275" customFormat="false" ht="12.75" hidden="false" customHeight="false" outlineLevel="0" collapsed="false">
      <c r="A275" s="1" t="n">
        <f aca="false">A274+1</f>
        <v>273</v>
      </c>
      <c r="B275" s="2" t="s">
        <v>368</v>
      </c>
      <c r="C275" s="41"/>
      <c r="D275" s="18" t="n">
        <v>27.16</v>
      </c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</row>
    <row r="276" customFormat="false" ht="12.75" hidden="false" customHeight="false" outlineLevel="0" collapsed="false">
      <c r="A276" s="1" t="n">
        <f aca="false">A275+1</f>
        <v>274</v>
      </c>
      <c r="B276" s="2" t="s">
        <v>369</v>
      </c>
      <c r="C276" s="41"/>
      <c r="D276" s="18" t="n">
        <v>27.17</v>
      </c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</row>
    <row r="277" customFormat="false" ht="12.75" hidden="false" customHeight="false" outlineLevel="0" collapsed="false">
      <c r="A277" s="1" t="n">
        <f aca="false">A276+1</f>
        <v>275</v>
      </c>
      <c r="B277" s="2" t="s">
        <v>370</v>
      </c>
      <c r="D277" s="18" t="s">
        <v>353</v>
      </c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</row>
    <row r="278" customFormat="false" ht="12.75" hidden="false" customHeight="false" outlineLevel="0" collapsed="false">
      <c r="A278" s="1" t="n">
        <f aca="false">A277+1</f>
        <v>276</v>
      </c>
      <c r="B278" s="2" t="s">
        <v>371</v>
      </c>
      <c r="D278" s="18" t="s">
        <v>355</v>
      </c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</row>
    <row r="279" customFormat="false" ht="12.75" hidden="false" customHeight="false" outlineLevel="0" collapsed="false">
      <c r="A279" s="1" t="n">
        <f aca="false">A226+1</f>
        <v>225</v>
      </c>
      <c r="B279" s="49" t="s">
        <v>382</v>
      </c>
      <c r="C279" s="50"/>
      <c r="D279" s="24" t="s">
        <v>383</v>
      </c>
    </row>
    <row r="280" customFormat="false" ht="12.75" hidden="false" customHeight="false" outlineLevel="0" collapsed="false">
      <c r="A280" s="1" t="n">
        <f aca="false">A279+1</f>
        <v>226</v>
      </c>
      <c r="B280" s="28" t="s">
        <v>384</v>
      </c>
      <c r="C280" s="38"/>
      <c r="D280" s="30" t="s">
        <v>385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2020-05-20T16:23:05Z</dcterms:created>
  <dc:creator/>
  <dc:description/>
  <dc:language>en-CA</dc:language>
  <cp:lastModifiedBy/>
  <dcterms:modified xsi:type="dcterms:W3CDTF">2020-05-20T16:24:05Z</dcterms:modified>
  <cp:revision>1</cp:revision>
  <dc:subject/>
  <dc:title/>
</cp:coreProperties>
</file>