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<sst xmlns="http://schemas.openxmlformats.org/spreadsheetml/2006/main" count="395" uniqueCount="366">
  <si>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</si>
  <si>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</si>
  <si>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</si>
  <si>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</si>
  <si>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</si>
  <si>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</si>
  <si>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</si>
  <si>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</si>
  <si>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</si>
  <si>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</si>
  <si>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</si>
  <si>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</si>
  <si>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</si>
  <si>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</si>
  <si>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</si>
  <si>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</si>
  <si>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</si>
  <si>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</si>
  <si>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</si>
  <si>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</si>
  <si>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</si>
  <si>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</si>
  <si>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</si>
  <si>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</si>
  <si>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</si>
  <si>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</si>
  <si>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</si>
  <si>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</si>
  <si>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</si>
  <si>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</si>
  <si>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</si>
  <si>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</si>
  <si>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</si>
  <si>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</si>
  <si>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</si>
  <si>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</si>
  <si>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</si>
  <si>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</si>
  <si>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</si>
  <si>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</si>
  <si>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</si>
  <si>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</si>
  <si>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</si>
  <si>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</si>
  <si>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</si>
  <si>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</si>
  <si>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</si>
  <si>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</si>
  <si>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</si>
  <si>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</si>
  <si>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</si>
  <si>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</si>
  <si>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</si>
  <si>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</si>
  <si>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</si>
  <si>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</si>
  <si>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</si>
  <si>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</si>
  <si>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</si>
  <si>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</si>
  <si>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</si>
  <si>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2003-27, August-September, 2003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</si>
  <si>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</si>
  <si>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</si>
  <si>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</si>
  <si>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</si>
  <si>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</si>
  <si>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</si>
  <si>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8.1</t>
  </si>
  <si>
    <t xml:space="preserve">End date</t>
  </si>
  <si>
    <t xml:space="preserve">8.2</t>
  </si>
  <si>
    <t xml:space="preserve">Westbd longitude</t>
  </si>
  <si>
    <t xml:space="preserve">Eastbd longitude</t>
  </si>
  <si>
    <t xml:space="preserve">Northbd latitude</t>
  </si>
  <si>
    <t xml:space="preserve">50.02 N</t>
  </si>
  <si>
    <t xml:space="preserve">Southbd latitude</t>
  </si>
  <si>
    <t xml:space="preserve">48.65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</si>
  <si>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</si>
  <si>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</si>
  <si>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</si>
  <si>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</si>
  <si>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</si>
  <si>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</si>
  <si>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</si>
  <si>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</si>
  <si>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</si>
  <si>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</si>
  <si>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</si>
  <si>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</si>
  <si>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</si>
  <si>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</si>
  <si>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</si>
  <si>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</si>
  <si>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</si>
  <si>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</si>
  <si>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</si>
  <si>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</si>
  <si>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</si>
  <si>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</si>
  <si>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</si>
  <si>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</si>
  <si>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</si>
  <si>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</si>
  <si>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</si>
  <si>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</si>
  <si>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</si>
  <si>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</si>
  <si>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16</t>
  </si>
  <si>
    <t xml:space="preserve">Cruise ID</t>
  </si>
  <si>
    <t xml:space="preserve">2003-27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</si>
  <si>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</si>
  <si>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</si>
  <si>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</si>
  <si>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</si>
  <si>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</si>
  <si>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</si>
  <si>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</si>
  <si>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</si>
  <si>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</si>
  <si>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</si>
  <si>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</si>
  <si>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TIC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</si>
  <si>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</si>
  <si>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</si>
  <si>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</si>
  <si>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</si>
  <si>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</si>
  <si>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</si>
  <si>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</si>
  <si>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</si>
  <si>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</si>
  <si>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</si>
  <si>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SOMMA1</t>
  </si>
  <si>
    <t xml:space="preserve">DIC: Detailed sampling and analyzing information</t>
  </si>
  <si>
    <t xml:space="preserve">TIC and alkalinity collected in glass bottles with ground glass stoppers sealed with Apiezon M grease, elastic bands, and plastic clips; most likely 500 mL bottles were used, but it is possible that some were 250 mL; Samples stored at 4 C in the dark and analyzed ashore; Alkalinity and TIC analyses were taken from the same glass bottle.</t>
  </si>
  <si>
    <t xml:space="preserve">22.10</t>
  </si>
  <si>
    <t xml:space="preserve">DIC: Field replicate information</t>
  </si>
  <si>
    <t xml:space="preserve">1% of samples collected in replicate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</si>
  <si>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</si>
  <si>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</si>
  <si>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</si>
  <si>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</si>
  <si>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</si>
  <si>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</si>
  <si>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</si>
  <si>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Dickson CRM57; and in-house standard #11, calibrated to Dickson CRM batch 48</t>
  </si>
  <si>
    <t xml:space="preserve">22.12.3.1</t>
  </si>
  <si>
    <t xml:space="preserve">DIC: Batch number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</si>
  <si>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</si>
  <si>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</si>
  <si>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</si>
  <si>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</si>
  <si>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</si>
  <si>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100 microL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</si>
  <si>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</si>
  <si>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</si>
  <si>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</si>
  <si>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</si>
  <si>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</si>
  <si>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0.79 micromol/kg</t>
  </si>
  <si>
    <t xml:space="preserve">DIC: Data quality flag description</t>
  </si>
  <si>
    <t xml:space="preserve">3=suspect sample, 4=bad sample, 6=mean of replicate samples. Specific notes with regards to this data set: 43, Large difference between replicates; 53, Misfire; 127, Large difference between replicates; 137, Misfire; 182, Different from replicate niskin; 183, Different from replicate niskin; 191, Misfire; 223, Misfire?</t>
  </si>
  <si>
    <t xml:space="preserve">DIC: Method reference (citation)</t>
  </si>
  <si>
    <t xml:space="preserve">DOE (1994) Handbook of methods for the analysis of the various parameters of the carbon dioxide system in sea water.Version 2, A. G. Dickson &amp; C. Goyet, eds. ORNL/CDIAC-74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</si>
  <si>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</si>
  <si>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</si>
  <si>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</si>
  <si>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</si>
  <si>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</si>
  <si>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</si>
  <si>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</si>
  <si>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</si>
  <si>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</si>
  <si>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</si>
  <si>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</si>
  <si>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</si>
  <si>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home-built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</si>
  <si>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</si>
  <si>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</si>
  <si>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</si>
  <si>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</si>
  <si>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</si>
  <si>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modified gran plot</t>
  </si>
  <si>
    <t xml:space="preserve">TA: Detailed sampling and analyzing information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</si>
  <si>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</si>
  <si>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</si>
  <si>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</si>
  <si>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</si>
  <si>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</si>
  <si>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</si>
  <si>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Dickson CRM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</si>
  <si>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</si>
  <si>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</si>
  <si>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</si>
  <si>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</si>
  <si>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</si>
  <si>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</si>
  <si>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</si>
  <si>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</si>
  <si>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</si>
  <si>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</si>
  <si>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</si>
  <si>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</si>
  <si>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0.98 micromol/kg</t>
  </si>
  <si>
    <t xml:space="preserve">TA: Data quality flag description</t>
  </si>
  <si>
    <t xml:space="preserve">3=suspect sample, 4=bad sample, 6=mean of replicate samples. Specific notes with regards to this data set: 53, Misfire; P1013, Large difference between replicates; 137, Misfire; 182, Different from replicate niskin; 183, Different from replicate niskin; 191, Misfire; 223, Misfire?</t>
  </si>
  <si>
    <t xml:space="preserve">TA: Method reference (citation)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</si>
  <si>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</si>
  <si>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</si>
  <si>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</si>
  <si>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</si>
  <si>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</si>
  <si>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pH: pH scale</t>
  </si>
  <si>
    <t xml:space="preserve">pH: Observation type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</si>
  <si>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</si>
  <si>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</si>
  <si>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</si>
  <si>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</si>
  <si>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pH: Temperature of measurement</t>
  </si>
  <si>
    <t xml:space="preserve">pH: Detailed sampling and analyzing information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</si>
  <si>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</si>
  <si>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</si>
  <si>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</si>
  <si>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</si>
  <si>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</si>
  <si>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</si>
  <si>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</si>
  <si>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</si>
  <si>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</si>
  <si>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</si>
  <si>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</si>
  <si>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</si>
  <si>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pH: Data quality flag description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</si>
  <si>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</si>
  <si>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</si>
  <si>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</si>
  <si>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</si>
  <si>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</si>
  <si>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</si>
  <si>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</si>
  <si>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</si>
  <si>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</si>
  <si>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</si>
  <si>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</si>
  <si>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</si>
  <si>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</si>
  <si>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</si>
  <si>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</si>
  <si>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</si>
  <si>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</si>
  <si>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</si>
  <si>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</si>
  <si>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</si>
  <si>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</si>
  <si>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</si>
  <si>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</si>
  <si>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</si>
  <si>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</si>
  <si>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</si>
  <si>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</si>
  <si>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</si>
  <si>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</si>
  <si>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</si>
  <si>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</si>
  <si>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</si>
  <si>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</si>
  <si>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</si>
  <si>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</si>
  <si>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</si>
  <si>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</si>
  <si>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</si>
  <si>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</si>
  <si>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</si>
  <si>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</si>
  <si>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</si>
  <si>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</si>
  <si>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</si>
  <si>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</si>
  <si>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</si>
  <si>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</si>
  <si>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</si>
  <si>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</si>
  <si>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</si>
  <si>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</si>
  <si>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</si>
  <si>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</si>
  <si>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</si>
  <si>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</si>
  <si>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</si>
  <si>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</si>
  <si>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</si>
  <si>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</si>
  <si>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</si>
  <si>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</si>
  <si>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</si>
  <si>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</si>
  <si>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</si>
  <si>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</si>
  <si>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</si>
  <si>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</si>
  <si>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</si>
  <si>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</si>
  <si>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</si>
  <si>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</si>
  <si>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</si>
  <si>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</si>
  <si>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</si>
  <si>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</si>
  <si>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</si>
  <si>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</si>
  <si>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</si>
  <si>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</si>
  <si>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</si>
  <si>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</si>
  <si>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</si>
  <si>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</si>
  <si>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</si>
  <si>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</si>
  <si>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</si>
  <si>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</si>
  <si>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</si>
  <si>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</si>
  <si>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</si>
  <si>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</si>
  <si>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</si>
  <si>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</si>
  <si>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</si>
  <si>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</si>
  <si>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</si>
  <si>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</si>
  <si>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</si>
  <si>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</si>
  <si>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</si>
  <si>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</si>
  <si>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</si>
  <si>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Var1: Full variable name</t>
  </si>
  <si>
    <t xml:space="preserve">Var1: Variable unit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</si>
  <si>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</si>
  <si>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</si>
  <si>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</si>
  <si>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</si>
  <si>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</si>
  <si>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</si>
  <si>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</si>
  <si>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</si>
  <si>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</si>
  <si>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</si>
  <si>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</si>
  <si>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</si>
  <si>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Var2: Variable abbreviation in data files</t>
  </si>
  <si>
    <t xml:space="preserve">Var2: Full variable name</t>
  </si>
  <si>
    <t xml:space="preserve">Var2: Variable unit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</si>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</sst>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General_)"/>
    <numFmt numFmtId="166" formatCode="@"/>
    <numFmt numFmtId="167" formatCode="[$-1009]DD/MM/YYYY"/>
    <numFmt numFmtId="168" formatCode="YYYY/MM/DD"/>
    <numFmt numFmtId="169" formatCode="0.00"/>
  </numFmts>
  <fonts count="1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0"/>
      <charset val="1"/>
    </font>
    <font>
      <sz val="10"/>
      <name val="Arial MT"/>
      <family val="0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sz val="10"/>
      <color rgb="FF00000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WOCEP1E-HYD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4" activeCellId="0" sqref="C34"/>
    </sheetView>
  </sheetViews>
  <sheetFormatPr defaultColWidth="17.1640625"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false" hidden="false" outlineLevel="0" max="1024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3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19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19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/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40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41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42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43</v>
      </c>
      <c r="C23" s="19"/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44</v>
      </c>
      <c r="C24" s="19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45</v>
      </c>
      <c r="C25" s="19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46</v>
      </c>
      <c r="C26" s="14"/>
      <c r="D26" s="15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48</v>
      </c>
      <c r="D27" s="18" t="s">
        <v>49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50</v>
      </c>
      <c r="D28" s="18" t="s">
        <v>51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52</v>
      </c>
      <c r="D29" s="18" t="s">
        <v>53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54</v>
      </c>
      <c r="C30" s="20"/>
      <c r="D30" s="18" t="s">
        <v>55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56</v>
      </c>
      <c r="C31" s="20"/>
      <c r="D31" s="18" t="s">
        <v>57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58</v>
      </c>
      <c r="C32" s="21"/>
      <c r="D32" s="18" t="s">
        <v>59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60</v>
      </c>
      <c r="C33" s="3" t="s">
        <v>61</v>
      </c>
      <c r="D33" s="22" t="s">
        <v>62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63</v>
      </c>
      <c r="C34" s="23"/>
      <c r="D34" s="18" t="s">
        <v>64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65</v>
      </c>
      <c r="D35" s="18" t="s">
        <v>66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4" t="s">
        <v>67</v>
      </c>
      <c r="C36" s="25" t="n">
        <v>37863</v>
      </c>
      <c r="D36" s="22" t="s">
        <v>68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6" t="s">
        <v>69</v>
      </c>
      <c r="C37" s="27" t="n">
        <v>37883</v>
      </c>
      <c r="D37" s="28" t="s">
        <v>70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71</v>
      </c>
      <c r="C38" s="29" t="n">
        <v>-144.98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72</v>
      </c>
      <c r="C39" s="30" t="n">
        <v>-126.67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73</v>
      </c>
      <c r="C40" s="29" t="s">
        <v>74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6" t="s">
        <v>75</v>
      </c>
      <c r="C41" s="31" t="s">
        <v>76</v>
      </c>
      <c r="D41" s="28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77</v>
      </c>
      <c r="C42" s="32" t="s">
        <v>78</v>
      </c>
      <c r="D42" s="18" t="s">
        <v>79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80</v>
      </c>
      <c r="C43" s="3" t="s">
        <v>81</v>
      </c>
      <c r="D43" s="18" t="s">
        <v>82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83</v>
      </c>
      <c r="D44" s="18" t="s">
        <v>84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85</v>
      </c>
      <c r="D45" s="18" t="s">
        <v>86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3" t="s">
        <v>87</v>
      </c>
      <c r="C46" s="34" t="s">
        <v>88</v>
      </c>
      <c r="D46" s="35" t="s">
        <v>89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4" t="s">
        <v>90</v>
      </c>
      <c r="C47" s="14" t="s">
        <v>91</v>
      </c>
      <c r="D47" s="22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92</v>
      </c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93</v>
      </c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94</v>
      </c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95</v>
      </c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4" t="s">
        <v>96</v>
      </c>
      <c r="C52" s="14"/>
      <c r="D52" s="22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97</v>
      </c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98</v>
      </c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99</v>
      </c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100</v>
      </c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4" t="s">
        <v>101</v>
      </c>
      <c r="C57" s="14"/>
      <c r="D57" s="22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102</v>
      </c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103</v>
      </c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104</v>
      </c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6" t="s">
        <v>105</v>
      </c>
      <c r="C61" s="36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106</v>
      </c>
      <c r="D62" s="18" t="s">
        <v>107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108</v>
      </c>
      <c r="C63" s="3" t="s">
        <v>109</v>
      </c>
      <c r="D63" s="18" t="s">
        <v>110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111</v>
      </c>
      <c r="D64" s="18" t="s">
        <v>112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113</v>
      </c>
      <c r="C65" s="3" t="s">
        <v>114</v>
      </c>
      <c r="D65" s="18" t="s">
        <v>115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116</v>
      </c>
      <c r="D66" s="18" t="s">
        <v>117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118</v>
      </c>
      <c r="D67" s="18" t="s">
        <v>119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37" t="s">
        <v>120</v>
      </c>
      <c r="C68" s="38" t="s">
        <v>121</v>
      </c>
      <c r="D68" s="22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39" t="s">
        <v>122</v>
      </c>
      <c r="C69" s="40" t="s">
        <v>123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1" t="s">
        <v>124</v>
      </c>
      <c r="C70" s="40" t="s">
        <v>125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1" t="s">
        <v>126</v>
      </c>
      <c r="C71" s="40" t="s">
        <v>127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1" t="s">
        <v>128</v>
      </c>
      <c r="C72" s="40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1" t="s">
        <v>129</v>
      </c>
      <c r="C73" s="40" t="s">
        <v>130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1" t="s">
        <v>131</v>
      </c>
      <c r="C74" s="40" t="s">
        <v>132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12.75" hidden="false" customHeight="false" outlineLevel="0" collapsed="false">
      <c r="A75" s="1" t="n">
        <f aca="false">A74+1</f>
        <v>73</v>
      </c>
      <c r="B75" s="41" t="s">
        <v>133</v>
      </c>
      <c r="C75" s="42" t="s">
        <v>134</v>
      </c>
      <c r="D75" s="43" t="s">
        <v>135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1" t="s">
        <v>136</v>
      </c>
      <c r="C76" s="40" t="s">
        <v>137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1" t="s">
        <v>138</v>
      </c>
      <c r="C77" s="3" t="s">
        <v>139</v>
      </c>
      <c r="D77" s="18" t="s">
        <v>140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1" t="s">
        <v>141</v>
      </c>
      <c r="C78" s="40" t="s">
        <v>142</v>
      </c>
      <c r="D78" s="18" t="s">
        <v>143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1" t="s">
        <v>144</v>
      </c>
      <c r="C79" s="44" t="s">
        <v>145</v>
      </c>
      <c r="D79" s="18" t="s">
        <v>146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1" t="s">
        <v>147</v>
      </c>
      <c r="C80" s="40" t="n">
        <v>57</v>
      </c>
      <c r="D80" s="18" t="s">
        <v>148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1" t="s">
        <v>149</v>
      </c>
      <c r="C81" s="40" t="s">
        <v>150</v>
      </c>
      <c r="D81" s="18" t="s">
        <v>151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1" t="s">
        <v>152</v>
      </c>
      <c r="C82" s="40" t="s">
        <v>153</v>
      </c>
      <c r="D82" s="18" t="s">
        <v>154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1" t="s">
        <v>155</v>
      </c>
      <c r="C83" s="40" t="s">
        <v>156</v>
      </c>
      <c r="D83" s="18" t="s">
        <v>157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39" t="s">
        <v>158</v>
      </c>
      <c r="C84" s="40" t="s">
        <v>159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38.25" hidden="false" customHeight="false" outlineLevel="0" collapsed="false">
      <c r="A85" s="1" t="n">
        <f aca="false">A84+1</f>
        <v>83</v>
      </c>
      <c r="B85" s="41" t="s">
        <v>160</v>
      </c>
      <c r="C85" s="40" t="s">
        <v>161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1" t="s">
        <v>162</v>
      </c>
      <c r="C86" s="40" t="s">
        <v>163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1" t="s">
        <v>164</v>
      </c>
      <c r="C87" s="40"/>
      <c r="D87" s="18" t="s">
        <v>165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1" t="s">
        <v>166</v>
      </c>
      <c r="D88" s="28" t="s">
        <v>167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168</v>
      </c>
      <c r="C89" s="14" t="s">
        <v>169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170</v>
      </c>
      <c r="C90" s="3" t="s">
        <v>123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171</v>
      </c>
      <c r="C91" s="3" t="s">
        <v>125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172</v>
      </c>
      <c r="C92" s="3" t="s">
        <v>127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173</v>
      </c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174</v>
      </c>
      <c r="C94" s="3" t="s">
        <v>130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175</v>
      </c>
      <c r="C95" s="3" t="s">
        <v>176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177</v>
      </c>
      <c r="C96" s="3" t="s">
        <v>178</v>
      </c>
      <c r="D96" s="43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179</v>
      </c>
      <c r="C97" s="3" t="s">
        <v>180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181</v>
      </c>
      <c r="C98" s="3" t="s">
        <v>182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12.75" hidden="false" customHeight="false" outlineLevel="0" collapsed="false">
      <c r="A99" s="1" t="n">
        <f aca="false">A98+1</f>
        <v>97</v>
      </c>
      <c r="B99" s="2" t="s">
        <v>183</v>
      </c>
      <c r="C99" s="42" t="s">
        <v>134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184</v>
      </c>
      <c r="C100" s="40" t="s">
        <v>137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185</v>
      </c>
      <c r="C101" s="3" t="s">
        <v>139</v>
      </c>
      <c r="D101" s="18" t="s">
        <v>186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187</v>
      </c>
      <c r="C102" s="3" t="s">
        <v>142</v>
      </c>
      <c r="D102" s="18" t="s">
        <v>188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189</v>
      </c>
      <c r="C103" s="3" t="s">
        <v>190</v>
      </c>
      <c r="D103" s="18" t="s">
        <v>191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192</v>
      </c>
      <c r="C104" s="3" t="n">
        <v>57</v>
      </c>
      <c r="D104" s="18" t="s">
        <v>193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194</v>
      </c>
      <c r="C105" s="3" t="s">
        <v>195</v>
      </c>
      <c r="D105" s="18" t="s">
        <v>196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197</v>
      </c>
      <c r="C106" s="3" t="s">
        <v>153</v>
      </c>
      <c r="D106" s="18" t="s">
        <v>198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199</v>
      </c>
      <c r="C107" s="3" t="s">
        <v>156</v>
      </c>
      <c r="D107" s="18" t="s">
        <v>200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201</v>
      </c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202</v>
      </c>
      <c r="C109" s="3" t="s">
        <v>203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38.25" hidden="false" customHeight="false" outlineLevel="0" collapsed="false">
      <c r="A110" s="1" t="n">
        <f aca="false">A109+1</f>
        <v>108</v>
      </c>
      <c r="B110" s="2" t="s">
        <v>204</v>
      </c>
      <c r="C110" s="40" t="s">
        <v>205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25.5" hidden="false" customHeight="false" outlineLevel="0" collapsed="false">
      <c r="A111" s="1" t="n">
        <f aca="false">A110+1</f>
        <v>109</v>
      </c>
      <c r="B111" s="2" t="s">
        <v>206</v>
      </c>
      <c r="C111" s="40" t="s">
        <v>163</v>
      </c>
      <c r="D111" s="43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207</v>
      </c>
      <c r="D112" s="18" t="s">
        <v>208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209</v>
      </c>
      <c r="D113" s="28" t="s">
        <v>210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37" t="s">
        <v>211</v>
      </c>
      <c r="C114" s="38"/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39" t="s">
        <v>212</v>
      </c>
      <c r="C115" s="40"/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1" t="s">
        <v>213</v>
      </c>
      <c r="C116" s="40"/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1" t="s">
        <v>214</v>
      </c>
      <c r="C117" s="40"/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1" t="s">
        <v>215</v>
      </c>
      <c r="C118" s="40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1" t="s">
        <v>216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1" t="s">
        <v>217</v>
      </c>
      <c r="C120" s="40"/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45" t="s">
        <v>218</v>
      </c>
      <c r="C121" s="40"/>
      <c r="D121" s="43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12.75" hidden="false" customHeight="false" outlineLevel="0" collapsed="false">
      <c r="A122" s="1" t="n">
        <f aca="false">A121+1</f>
        <v>120</v>
      </c>
      <c r="B122" s="41" t="s">
        <v>219</v>
      </c>
      <c r="C122" s="40"/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1" t="s">
        <v>220</v>
      </c>
      <c r="C123" s="40"/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1" t="s">
        <v>221</v>
      </c>
      <c r="C124" s="40"/>
      <c r="D124" s="18" t="s">
        <v>222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1" t="s">
        <v>223</v>
      </c>
      <c r="C125" s="40"/>
      <c r="D125" s="18" t="s">
        <v>224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1" t="s">
        <v>225</v>
      </c>
      <c r="C126" s="40"/>
      <c r="D126" s="18" t="s">
        <v>226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1" t="s">
        <v>227</v>
      </c>
      <c r="C127" s="40"/>
      <c r="D127" s="18" t="s">
        <v>228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1" t="s">
        <v>229</v>
      </c>
      <c r="C128" s="40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39" t="s">
        <v>230</v>
      </c>
      <c r="C129" s="40"/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39" t="s">
        <v>231</v>
      </c>
      <c r="C130" s="40"/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12.75" hidden="false" customHeight="false" outlineLevel="0" collapsed="false">
      <c r="A131" s="1" t="n">
        <f aca="false">A130+1</f>
        <v>129</v>
      </c>
      <c r="B131" s="41" t="s">
        <v>232</v>
      </c>
      <c r="C131" s="40"/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12.75" hidden="false" customHeight="false" outlineLevel="0" collapsed="false">
      <c r="A132" s="1" t="n">
        <f aca="false">A131+1</f>
        <v>130</v>
      </c>
      <c r="B132" s="41" t="s">
        <v>233</v>
      </c>
      <c r="C132" s="40"/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1" t="s">
        <v>234</v>
      </c>
      <c r="C133" s="40"/>
      <c r="D133" s="18" t="s">
        <v>235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1" t="s">
        <v>236</v>
      </c>
      <c r="D134" s="28" t="s">
        <v>237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238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239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240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241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242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243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244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245</v>
      </c>
      <c r="D142" s="43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246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247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248</v>
      </c>
      <c r="D145" s="18" t="s">
        <v>249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250</v>
      </c>
      <c r="D146" s="18" t="s">
        <v>251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252</v>
      </c>
      <c r="D147" s="18" t="s">
        <v>253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254</v>
      </c>
      <c r="D148" s="18" t="s">
        <v>255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256</v>
      </c>
      <c r="D149" s="18" t="s">
        <v>257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258</v>
      </c>
      <c r="D150" s="18" t="s">
        <v>259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260</v>
      </c>
      <c r="D151" s="18" t="s">
        <v>261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262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263</v>
      </c>
      <c r="D153" s="18" t="s">
        <v>264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265</v>
      </c>
      <c r="D154" s="18" t="s">
        <v>266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267</v>
      </c>
      <c r="D155" s="18" t="s">
        <v>268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269</v>
      </c>
      <c r="D156" s="18" t="s">
        <v>270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271</v>
      </c>
      <c r="D157" s="18" t="s">
        <v>272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273</v>
      </c>
      <c r="D158" s="18" t="s">
        <v>274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275</v>
      </c>
      <c r="D159" s="18" t="s">
        <v>276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277</v>
      </c>
      <c r="D160" s="18" t="s">
        <v>278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279</v>
      </c>
      <c r="D161" s="18" t="s">
        <v>280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281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282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283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284</v>
      </c>
      <c r="D165" s="43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285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286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287</v>
      </c>
      <c r="D168" s="18" t="s">
        <v>288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289</v>
      </c>
      <c r="D169" s="28" t="s">
        <v>290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37" t="s">
        <v>291</v>
      </c>
      <c r="C170" s="38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39" t="s">
        <v>292</v>
      </c>
      <c r="C171" s="40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1" t="s">
        <v>293</v>
      </c>
      <c r="C172" s="40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1" t="s">
        <v>294</v>
      </c>
      <c r="C173" s="40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1" t="s">
        <v>295</v>
      </c>
      <c r="C174" s="40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1" t="s">
        <v>296</v>
      </c>
      <c r="C175" s="40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1" t="s">
        <v>297</v>
      </c>
      <c r="C176" s="40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1" t="s">
        <v>298</v>
      </c>
      <c r="C177" s="40"/>
      <c r="D177" s="43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1" t="s">
        <v>299</v>
      </c>
      <c r="C178" s="40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1" t="s">
        <v>300</v>
      </c>
      <c r="C179" s="40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1" t="s">
        <v>301</v>
      </c>
      <c r="C180" s="40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1" t="s">
        <v>302</v>
      </c>
      <c r="C181" s="40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1" t="s">
        <v>303</v>
      </c>
      <c r="C182" s="40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1" t="s">
        <v>304</v>
      </c>
      <c r="C183" s="40"/>
      <c r="D183" s="18" t="s">
        <v>305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1" t="s">
        <v>306</v>
      </c>
      <c r="C184" s="40"/>
      <c r="D184" s="18" t="s">
        <v>307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1" t="s">
        <v>308</v>
      </c>
      <c r="C185" s="40"/>
      <c r="D185" s="18" t="s">
        <v>309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1" t="s">
        <v>310</v>
      </c>
      <c r="C186" s="40"/>
      <c r="D186" s="18" t="s">
        <v>311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1" t="s">
        <v>312</v>
      </c>
      <c r="C187" s="40"/>
      <c r="D187" s="18" t="s">
        <v>313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1" t="s">
        <v>314</v>
      </c>
      <c r="C188" s="40"/>
      <c r="D188" s="18" t="s">
        <v>315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1" t="s">
        <v>316</v>
      </c>
      <c r="C189" s="40"/>
      <c r="D189" s="18" t="s">
        <v>317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1" t="s">
        <v>318</v>
      </c>
      <c r="C190" s="40"/>
      <c r="D190" s="18" t="s">
        <v>319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1" t="s">
        <v>320</v>
      </c>
      <c r="C191" s="40"/>
      <c r="D191" s="18" t="s">
        <v>321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1" t="s">
        <v>322</v>
      </c>
      <c r="C192" s="40"/>
      <c r="D192" s="18" t="s">
        <v>323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1" t="s">
        <v>324</v>
      </c>
      <c r="C193" s="40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1" t="s">
        <v>325</v>
      </c>
      <c r="C194" s="40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1" t="s">
        <v>326</v>
      </c>
      <c r="C195" s="40"/>
      <c r="D195" s="43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39" t="s">
        <v>327</v>
      </c>
      <c r="C196" s="40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1" t="s">
        <v>328</v>
      </c>
      <c r="C197" s="40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1" t="s">
        <v>329</v>
      </c>
      <c r="C198" s="40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1" t="s">
        <v>330</v>
      </c>
      <c r="C199" s="40"/>
      <c r="D199" s="18" t="s">
        <v>331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1" t="s">
        <v>332</v>
      </c>
      <c r="C200" s="40"/>
      <c r="D200" s="18" t="s">
        <v>333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334</v>
      </c>
      <c r="C201" s="38"/>
      <c r="D201" s="22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335</v>
      </c>
      <c r="C202" s="40"/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336</v>
      </c>
      <c r="C203" s="40"/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337</v>
      </c>
      <c r="C204" s="40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338</v>
      </c>
      <c r="C205" s="40"/>
      <c r="D205" s="43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339</v>
      </c>
      <c r="C206" s="40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340</v>
      </c>
      <c r="C207" s="40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341</v>
      </c>
      <c r="C208" s="40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342</v>
      </c>
      <c r="C209" s="40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343</v>
      </c>
      <c r="C210" s="40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344</v>
      </c>
      <c r="C211" s="40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345</v>
      </c>
      <c r="D212" s="18" t="s">
        <v>346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347</v>
      </c>
      <c r="D213" s="18" t="s">
        <v>348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349</v>
      </c>
      <c r="C214" s="38"/>
      <c r="D214" s="22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350</v>
      </c>
      <c r="C215" s="40"/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75" hidden="false" customHeight="false" outlineLevel="0" collapsed="false">
      <c r="A216" s="1" t="n">
        <f aca="false">A214+1</f>
        <v>213</v>
      </c>
      <c r="B216" s="17" t="s">
        <v>351</v>
      </c>
      <c r="C216" s="40"/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352</v>
      </c>
      <c r="C217" s="40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353</v>
      </c>
      <c r="C218" s="40"/>
      <c r="D218" s="43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354</v>
      </c>
      <c r="C219" s="40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355</v>
      </c>
      <c r="C220" s="40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356</v>
      </c>
      <c r="C221" s="40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357</v>
      </c>
      <c r="C222" s="40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358</v>
      </c>
      <c r="C223" s="40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359</v>
      </c>
      <c r="C224" s="40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360</v>
      </c>
      <c r="D225" s="18" t="s">
        <v>346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361</v>
      </c>
      <c r="D226" s="18" t="s">
        <v>348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A226+1</f>
        <v>225</v>
      </c>
      <c r="B227" s="46" t="s">
        <v>362</v>
      </c>
      <c r="C227" s="47"/>
      <c r="D227" s="22" t="s">
        <v>363</v>
      </c>
    </row>
    <row r="228" customFormat="false" ht="12.75" hidden="false" customHeight="false" outlineLevel="0" collapsed="false">
      <c r="A228" s="1" t="n">
        <f aca="false">A227+1</f>
        <v>226</v>
      </c>
      <c r="B228" s="26" t="s">
        <v>364</v>
      </c>
      <c r="C228" s="36"/>
      <c r="D228" s="28" t="s">
        <v>365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LibreOffice/6.3.5.2$Linux_X86_64 LibreOffice_project/30$Build-2</Application>
  <Company>DFO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1999-07-21T23:46:44Z</dcterms:created>
  <dc:creator>barwell-clarke</dc:creator>
  <dc:description/>
  <dc:language>en-CA</dc:language>
  <cp:lastModifiedBy/>
  <cp:lastPrinted>2010-04-20T23:09:42Z</cp:lastPrinted>
  <dcterms:modified xsi:type="dcterms:W3CDTF">2020-02-26T10:34:42Z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DFO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