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720"/>
  <workbookPr/>
  <mc:AlternateContent xmlns:mc="http://schemas.openxmlformats.org/markup-compatibility/2006">
    <mc:Choice Requires="x15">
      <x15ac:absPath xmlns:x15ac="http://schemas.microsoft.com/office/spreadsheetml/2010/11/ac" url="/Users/alin/Documents/Data and projects/Puget Sound data/NCEI data submissions/NCEI landing pages/NCEI 2019-2024 WOAC-NANOOS-Chaba data products update/updated data package 07242025/"/>
    </mc:Choice>
  </mc:AlternateContent>
  <xr:revisionPtr revIDLastSave="0" documentId="13_ncr:1_{6CCC950C-B155-1D4F-861D-0506C5F6E5EA}" xr6:coauthVersionLast="47" xr6:coauthVersionMax="47" xr10:uidLastSave="{00000000-0000-0000-0000-000000000000}"/>
  <bookViews>
    <workbookView xWindow="2140" yWindow="500" windowWidth="36200" windowHeight="26600" xr2:uid="{00000000-000D-0000-FFFF-FFFF00000000}"/>
  </bookViews>
  <sheets>
    <sheet name="Metadata_SalishCruise_vsn2025" sheetId="73" r:id="rId1"/>
    <sheet name="Sheet1" sheetId="7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4" i="73" l="1"/>
  <c r="A5" i="73" s="1"/>
  <c r="A6" i="73" s="1"/>
  <c r="A7" i="73" s="1"/>
  <c r="A8" i="73" s="1"/>
  <c r="A9" i="73" s="1"/>
  <c r="A10" i="73" s="1"/>
  <c r="A11" i="73" s="1"/>
  <c r="A12" i="73" s="1"/>
  <c r="A13" i="73" s="1"/>
  <c r="A14" i="73" s="1"/>
  <c r="A15" i="73" s="1"/>
  <c r="A16" i="73" s="1"/>
  <c r="A17" i="73" s="1"/>
  <c r="A18" i="73" s="1"/>
  <c r="A19" i="73" s="1"/>
  <c r="A20" i="73" s="1"/>
  <c r="A21" i="73" s="1"/>
  <c r="A22" i="73" s="1"/>
  <c r="A23" i="73" s="1"/>
  <c r="A24" i="73" s="1"/>
  <c r="A25" i="73" s="1"/>
  <c r="A26" i="73" s="1"/>
  <c r="A27" i="73" s="1"/>
  <c r="A28" i="73" s="1"/>
  <c r="A29" i="73" s="1"/>
  <c r="A30" i="73" s="1"/>
  <c r="A31" i="73" s="1"/>
  <c r="A32" i="73" s="1"/>
  <c r="A33" i="73" s="1"/>
  <c r="A34" i="73" s="1"/>
  <c r="A35" i="73" s="1"/>
  <c r="A36" i="73" s="1"/>
  <c r="A37" i="73" s="1"/>
  <c r="A38" i="73" s="1"/>
  <c r="A39" i="73" s="1"/>
  <c r="A40" i="73" s="1"/>
  <c r="A41" i="73" s="1"/>
  <c r="A42" i="73" s="1"/>
  <c r="A43" i="73" s="1"/>
  <c r="A44" i="73" s="1"/>
  <c r="A45" i="73" s="1"/>
  <c r="A46" i="73" s="1"/>
  <c r="A47" i="73" s="1"/>
  <c r="A48" i="73" s="1"/>
  <c r="A49" i="73" s="1"/>
  <c r="A50" i="73" s="1"/>
  <c r="A51" i="73" s="1"/>
  <c r="A52" i="73" s="1"/>
  <c r="A53" i="73" s="1"/>
  <c r="A54" i="73" s="1"/>
  <c r="A55" i="73" s="1"/>
  <c r="A56" i="73" s="1"/>
  <c r="A57" i="73" s="1"/>
  <c r="A58" i="73" s="1"/>
  <c r="A59" i="73" s="1"/>
  <c r="A60" i="73" s="1"/>
  <c r="A61" i="73" s="1"/>
  <c r="A62" i="73" s="1"/>
  <c r="A63" i="73" s="1"/>
  <c r="A64" i="73" s="1"/>
  <c r="A65" i="73" s="1"/>
  <c r="A66" i="73" s="1"/>
  <c r="A67" i="73" s="1"/>
  <c r="A68" i="73" s="1"/>
  <c r="A69" i="73" s="1"/>
  <c r="A70" i="73" s="1"/>
  <c r="A71" i="73" s="1"/>
  <c r="A72" i="73" s="1"/>
  <c r="A73" i="73" s="1"/>
  <c r="A74" i="73" s="1"/>
  <c r="A75" i="73" s="1"/>
  <c r="A76" i="73" s="1"/>
  <c r="A77" i="73" s="1"/>
  <c r="A78" i="73" s="1"/>
  <c r="A79" i="73" s="1"/>
  <c r="A80" i="73" s="1"/>
  <c r="A81" i="73" s="1"/>
  <c r="A82" i="73" s="1"/>
  <c r="A83" i="73" s="1"/>
  <c r="A84" i="73" s="1"/>
  <c r="A85" i="73" s="1"/>
  <c r="A86" i="73" s="1"/>
  <c r="A87" i="73" s="1"/>
  <c r="A88" i="73" s="1"/>
  <c r="A89" i="73" s="1"/>
  <c r="A90" i="73" s="1"/>
  <c r="A91" i="73" s="1"/>
  <c r="A92" i="73" s="1"/>
  <c r="A93" i="73" s="1"/>
  <c r="A94" i="73" s="1"/>
  <c r="A95" i="73" s="1"/>
  <c r="A96" i="73" s="1"/>
  <c r="A97" i="73" s="1"/>
  <c r="A98" i="73" s="1"/>
  <c r="A99" i="73" s="1"/>
  <c r="A100" i="73" s="1"/>
  <c r="A101" i="73" s="1"/>
  <c r="A102" i="73" s="1"/>
  <c r="A103" i="73" s="1"/>
  <c r="A104" i="73" s="1"/>
  <c r="A105" i="73" s="1"/>
  <c r="A106" i="73" s="1"/>
  <c r="A107" i="73" s="1"/>
  <c r="A108" i="73" s="1"/>
  <c r="A109" i="73" s="1"/>
  <c r="A110" i="73" s="1"/>
  <c r="A111" i="73" s="1"/>
  <c r="A112" i="73" s="1"/>
  <c r="A113" i="73" s="1"/>
  <c r="A114" i="73" s="1"/>
  <c r="A115" i="73" s="1"/>
  <c r="A116" i="73" s="1"/>
  <c r="A117" i="73" s="1"/>
  <c r="A118" i="73" s="1"/>
  <c r="A119" i="73" s="1"/>
  <c r="A120" i="73" s="1"/>
  <c r="A121" i="73" s="1"/>
  <c r="A122" i="73" s="1"/>
  <c r="A123" i="73" s="1"/>
  <c r="A124" i="73" s="1"/>
  <c r="A125" i="73" s="1"/>
  <c r="A126" i="73" s="1"/>
  <c r="A127" i="73" s="1"/>
  <c r="A128" i="73" s="1"/>
  <c r="A129" i="73" s="1"/>
  <c r="A130" i="73" s="1"/>
  <c r="A131" i="73" s="1"/>
  <c r="A132" i="73" s="1"/>
  <c r="A133" i="73" s="1"/>
  <c r="A134" i="73" s="1"/>
  <c r="A135" i="73" s="1"/>
  <c r="A136" i="73" s="1"/>
  <c r="A137" i="73" s="1"/>
  <c r="A138" i="73" s="1"/>
  <c r="A139" i="73" s="1"/>
  <c r="A140" i="73" s="1"/>
  <c r="A141" i="73" s="1"/>
  <c r="A142" i="73" s="1"/>
  <c r="A143" i="73" s="1"/>
  <c r="A144" i="73" s="1"/>
  <c r="A145" i="73" s="1"/>
  <c r="A146" i="73" s="1"/>
  <c r="A147" i="73" s="1"/>
  <c r="A148" i="73" s="1"/>
  <c r="A149" i="73" s="1"/>
  <c r="A150" i="73" s="1"/>
  <c r="A151" i="73" s="1"/>
  <c r="A152" i="73" s="1"/>
  <c r="A153" i="73" s="1"/>
  <c r="A154" i="73" s="1"/>
  <c r="A155" i="73" s="1"/>
  <c r="A156" i="73" s="1"/>
  <c r="A157" i="73" s="1"/>
  <c r="A158" i="73" s="1"/>
  <c r="A159" i="73" s="1"/>
  <c r="A160" i="73" s="1"/>
  <c r="A161" i="73" s="1"/>
  <c r="A162" i="73" s="1"/>
  <c r="A163" i="73" s="1"/>
  <c r="A164" i="73" s="1"/>
  <c r="A165" i="73" s="1"/>
  <c r="A166" i="73" s="1"/>
  <c r="A167" i="73" s="1"/>
  <c r="A168" i="73" s="1"/>
  <c r="A169" i="73" s="1"/>
  <c r="A170" i="73" s="1"/>
  <c r="A171" i="73" s="1"/>
  <c r="A172" i="73" s="1"/>
  <c r="A173" i="73" s="1"/>
  <c r="A174" i="73" s="1"/>
  <c r="A175" i="73" s="1"/>
  <c r="A176" i="73" s="1"/>
  <c r="A177" i="73" s="1"/>
  <c r="A178" i="73" s="1"/>
  <c r="A179" i="73" s="1"/>
  <c r="A180" i="73" s="1"/>
  <c r="A181" i="73" s="1"/>
  <c r="A182" i="73" s="1"/>
  <c r="A183" i="73" s="1"/>
  <c r="A184" i="73" s="1"/>
  <c r="A185" i="73" s="1"/>
  <c r="A186" i="73" s="1"/>
  <c r="A187" i="73" s="1"/>
  <c r="A188" i="73" s="1"/>
  <c r="A189" i="73" s="1"/>
  <c r="A190" i="73" s="1"/>
  <c r="A191" i="73" s="1"/>
  <c r="A192" i="73" s="1"/>
  <c r="A193" i="73" s="1"/>
  <c r="A194" i="73" s="1"/>
  <c r="A195" i="73" s="1"/>
  <c r="A196" i="73" s="1"/>
  <c r="A197" i="73" s="1"/>
  <c r="A198" i="73" s="1"/>
  <c r="A199" i="73" s="1"/>
  <c r="A200" i="73" s="1"/>
  <c r="A201" i="73" s="1"/>
  <c r="A202" i="73" s="1"/>
  <c r="A203" i="73" s="1"/>
  <c r="A204" i="73" s="1"/>
  <c r="A205" i="73" s="1"/>
  <c r="A206" i="73" s="1"/>
  <c r="A207" i="73" s="1"/>
  <c r="A208" i="73" s="1"/>
  <c r="A209" i="73" s="1"/>
  <c r="A210" i="73" s="1"/>
  <c r="A211" i="73" s="1"/>
  <c r="A212" i="73" s="1"/>
  <c r="A213" i="73" s="1"/>
  <c r="A214" i="73" s="1"/>
  <c r="A215" i="73" s="1"/>
  <c r="A216" i="73" s="1"/>
  <c r="A217" i="73" s="1"/>
  <c r="A218" i="73" s="1"/>
  <c r="A219" i="73" s="1"/>
  <c r="A220" i="73" s="1"/>
  <c r="A221" i="73" s="1"/>
  <c r="A222" i="73" s="1"/>
  <c r="A223" i="73" s="1"/>
  <c r="A224" i="73" s="1"/>
  <c r="A225" i="73" s="1"/>
  <c r="A226" i="73" s="1"/>
  <c r="A227" i="73" s="1"/>
  <c r="A228" i="73" s="1"/>
  <c r="A229" i="73" s="1"/>
  <c r="A230" i="73" s="1"/>
  <c r="A231" i="73" s="1"/>
  <c r="A232" i="73" s="1"/>
  <c r="A233" i="73" s="1"/>
  <c r="A234" i="73" s="1"/>
  <c r="A235" i="73" s="1"/>
  <c r="A236" i="73" s="1"/>
  <c r="A237" i="73" s="1"/>
  <c r="A238" i="73" s="1"/>
  <c r="A239" i="73" s="1"/>
  <c r="A240" i="73" s="1"/>
  <c r="A241" i="73" s="1"/>
  <c r="A242" i="73" s="1"/>
  <c r="A243" i="73" s="1"/>
  <c r="A244" i="73" s="1"/>
  <c r="A245" i="73" s="1"/>
  <c r="A246" i="73" s="1"/>
  <c r="A247" i="73" s="1"/>
  <c r="A248" i="73" s="1"/>
  <c r="A249" i="73" s="1"/>
  <c r="A250" i="73" s="1"/>
  <c r="A251" i="73" s="1"/>
  <c r="A252" i="73" s="1"/>
  <c r="A253" i="73" s="1"/>
  <c r="A254" i="73" s="1"/>
  <c r="A255" i="73" s="1"/>
  <c r="A256" i="73" s="1"/>
  <c r="A257" i="73" s="1"/>
  <c r="A258" i="73" s="1"/>
  <c r="A259" i="73" s="1"/>
  <c r="A260" i="73" s="1"/>
  <c r="A261" i="73" s="1"/>
  <c r="A262" i="73" s="1"/>
  <c r="A263" i="73" s="1"/>
  <c r="A264" i="73" s="1"/>
  <c r="A265" i="73" s="1"/>
  <c r="A266" i="73" s="1"/>
  <c r="A267" i="73" s="1"/>
  <c r="A268" i="73" s="1"/>
  <c r="A269" i="73" s="1"/>
  <c r="A270" i="73" s="1"/>
  <c r="A271" i="73" s="1"/>
  <c r="A272" i="73" s="1"/>
  <c r="A273" i="73" s="1"/>
  <c r="A274" i="73" s="1"/>
  <c r="A275" i="73" s="1"/>
  <c r="A276" i="73" s="1"/>
  <c r="A277" i="73" s="1"/>
  <c r="A278" i="73" s="1"/>
  <c r="A279" i="73" s="1"/>
  <c r="A280" i="73" s="1"/>
  <c r="A281" i="73" s="1"/>
  <c r="A282" i="73" s="1"/>
  <c r="A283" i="73" s="1"/>
  <c r="A284" i="73" s="1"/>
  <c r="A285" i="73" s="1"/>
  <c r="A286" i="73" s="1"/>
  <c r="A287" i="73" s="1"/>
  <c r="A288" i="73" s="1"/>
  <c r="A289" i="73" s="1"/>
  <c r="A290" i="73" s="1"/>
  <c r="A291" i="73" s="1"/>
  <c r="A292" i="73" s="1"/>
  <c r="A293" i="73" s="1"/>
  <c r="A294" i="73" s="1"/>
  <c r="A295" i="73" s="1"/>
  <c r="A296" i="73" s="1"/>
  <c r="A297" i="73" s="1"/>
  <c r="A298" i="73" s="1"/>
  <c r="A299" i="73" s="1"/>
  <c r="A300" i="73" s="1"/>
  <c r="A301" i="73" s="1"/>
  <c r="A302" i="73" s="1"/>
  <c r="A303" i="73" s="1"/>
  <c r="A304" i="73" s="1"/>
  <c r="A305" i="73" s="1"/>
  <c r="A306" i="73" s="1"/>
  <c r="A307" i="73" s="1"/>
  <c r="A308" i="73" s="1"/>
  <c r="A309" i="73" s="1"/>
  <c r="A310" i="73" s="1"/>
  <c r="A311" i="73" s="1"/>
  <c r="A312" i="73" s="1"/>
  <c r="A313" i="73" s="1"/>
  <c r="A314" i="73" s="1"/>
  <c r="A315" i="73" s="1"/>
  <c r="A316" i="73" s="1"/>
  <c r="A317" i="73" s="1"/>
  <c r="A318" i="73" s="1"/>
  <c r="A319" i="73" s="1"/>
  <c r="A320" i="73" s="1"/>
  <c r="A321" i="73" s="1"/>
  <c r="A322" i="73" s="1"/>
  <c r="A323" i="73" s="1"/>
  <c r="A324" i="73" s="1"/>
  <c r="A325" i="73" s="1"/>
  <c r="A326" i="73" s="1"/>
  <c r="A327" i="73" s="1"/>
  <c r="A328" i="73" s="1"/>
  <c r="A329" i="73" s="1"/>
  <c r="A330" i="73" s="1"/>
  <c r="A331" i="73" s="1"/>
  <c r="A332" i="73" s="1"/>
  <c r="A333" i="73" s="1"/>
  <c r="A334" i="73" s="1"/>
  <c r="A335" i="73" s="1"/>
  <c r="A336" i="73" s="1"/>
  <c r="A337" i="73" s="1"/>
  <c r="A338" i="73" s="1"/>
  <c r="A339" i="73" s="1"/>
  <c r="A340" i="73" s="1"/>
  <c r="A341" i="73" s="1"/>
  <c r="A342" i="73" s="1"/>
  <c r="A343" i="73" s="1"/>
  <c r="A344" i="73" s="1"/>
  <c r="A345" i="73" s="1"/>
  <c r="A346" i="73" s="1"/>
  <c r="A347" i="73" s="1"/>
  <c r="A348" i="73" s="1"/>
  <c r="A349" i="73" s="1"/>
  <c r="A350" i="73" s="1"/>
  <c r="A351" i="73" s="1"/>
  <c r="A352" i="73" s="1"/>
  <c r="A353" i="73" s="1"/>
  <c r="A354" i="73" s="1"/>
  <c r="A355" i="73" s="1"/>
  <c r="A356" i="73" s="1"/>
  <c r="A357" i="73" s="1"/>
  <c r="A358" i="73" s="1"/>
  <c r="A359" i="73" s="1"/>
  <c r="A360" i="73" s="1"/>
  <c r="A361" i="73" s="1"/>
  <c r="A362" i="73" s="1"/>
  <c r="A363" i="73" s="1"/>
  <c r="A364" i="73" s="1"/>
  <c r="A365" i="73" s="1"/>
  <c r="A366" i="73" s="1"/>
  <c r="A367" i="73" s="1"/>
  <c r="A368" i="73" s="1"/>
  <c r="A369" i="73" s="1"/>
  <c r="A370" i="73" s="1"/>
  <c r="A371" i="73" s="1"/>
  <c r="A372" i="73" s="1"/>
  <c r="A373" i="73" s="1"/>
  <c r="A374" i="73" s="1"/>
  <c r="A375" i="73" s="1"/>
  <c r="A376" i="73" s="1"/>
  <c r="A377" i="73" s="1"/>
  <c r="A378" i="73" s="1"/>
  <c r="A379" i="73" s="1"/>
  <c r="A380" i="73" s="1"/>
  <c r="A381" i="73" s="1"/>
  <c r="A382" i="73" s="1"/>
  <c r="A383" i="73" s="1"/>
  <c r="A384" i="73" s="1"/>
  <c r="A385" i="73" s="1"/>
  <c r="A386" i="73" s="1"/>
  <c r="A387" i="73" s="1"/>
  <c r="A388" i="73" s="1"/>
  <c r="A389" i="73" s="1"/>
  <c r="A390" i="73" s="1"/>
  <c r="A391" i="73" s="1"/>
  <c r="A392" i="73" s="1"/>
  <c r="A393" i="73" s="1"/>
  <c r="A394" i="73" s="1"/>
  <c r="A395" i="73" s="1"/>
  <c r="A396" i="73" s="1"/>
  <c r="A397" i="73" s="1"/>
  <c r="A398" i="73" s="1"/>
  <c r="A399" i="73" s="1"/>
  <c r="A400" i="73" s="1"/>
  <c r="A401" i="73" s="1"/>
  <c r="A402" i="73" s="1"/>
  <c r="A403" i="73" s="1"/>
  <c r="A404" i="73" s="1"/>
  <c r="A405" i="73" s="1"/>
  <c r="A406" i="73" s="1"/>
  <c r="A407" i="73" s="1"/>
  <c r="A408" i="73" s="1"/>
  <c r="A409" i="73" s="1"/>
  <c r="A410" i="73" s="1"/>
  <c r="A411" i="73" s="1"/>
  <c r="A412" i="73" s="1"/>
  <c r="A413" i="73" s="1"/>
  <c r="A414" i="73" s="1"/>
  <c r="A415" i="73" s="1"/>
  <c r="A416" i="73" s="1"/>
  <c r="A417" i="73" s="1"/>
  <c r="A418" i="73" s="1"/>
  <c r="A419" i="73" s="1"/>
  <c r="A420" i="73" s="1"/>
  <c r="A421" i="73" s="1"/>
  <c r="A422" i="73" s="1"/>
  <c r="A423" i="73" s="1"/>
  <c r="A424" i="73" s="1"/>
  <c r="A425" i="73" s="1"/>
  <c r="A426" i="73" s="1"/>
  <c r="A427" i="73" s="1"/>
  <c r="A428" i="73" s="1"/>
  <c r="A429" i="73" s="1"/>
  <c r="A430" i="73" s="1"/>
  <c r="A431" i="73" s="1"/>
  <c r="A432" i="73" s="1"/>
  <c r="A433" i="73" s="1"/>
  <c r="A434" i="73" s="1"/>
  <c r="A435" i="73" s="1"/>
  <c r="A436" i="73" s="1"/>
  <c r="A437" i="73" s="1"/>
  <c r="A438" i="73" s="1"/>
  <c r="A439" i="73" s="1"/>
  <c r="A440" i="73" s="1"/>
  <c r="A441" i="73" s="1"/>
  <c r="A442" i="73" s="1"/>
  <c r="A443" i="73" s="1"/>
  <c r="A444" i="73" s="1"/>
  <c r="A445" i="73" s="1"/>
  <c r="A446" i="73" s="1"/>
  <c r="A447" i="73" s="1"/>
  <c r="A448" i="73" s="1"/>
  <c r="A449" i="73" s="1"/>
  <c r="A450" i="73" s="1"/>
  <c r="A451" i="73" s="1"/>
  <c r="A452" i="73" s="1"/>
  <c r="A453" i="73" s="1"/>
  <c r="A454" i="73" s="1"/>
  <c r="A455" i="73" s="1"/>
  <c r="A456" i="73" s="1"/>
  <c r="A457" i="73" s="1"/>
  <c r="A458" i="73" s="1"/>
  <c r="A459" i="73" s="1"/>
  <c r="A460" i="73" s="1"/>
  <c r="A461" i="73" s="1"/>
  <c r="A462" i="73" s="1"/>
  <c r="A463" i="73" s="1"/>
  <c r="A464" i="73" s="1"/>
  <c r="A465" i="73" s="1"/>
  <c r="A466" i="73" s="1"/>
  <c r="A467" i="73" s="1"/>
  <c r="A468" i="73" s="1"/>
  <c r="A469" i="73" s="1"/>
  <c r="A470" i="73" s="1"/>
  <c r="A471" i="73" s="1"/>
  <c r="A472" i="73" s="1"/>
  <c r="A473" i="73" s="1"/>
  <c r="A474" i="73" s="1"/>
  <c r="A475" i="73" s="1"/>
  <c r="A476" i="73" s="1"/>
  <c r="A477" i="73" s="1"/>
  <c r="A478" i="73" s="1"/>
  <c r="A479" i="73" s="1"/>
  <c r="A480" i="73" s="1"/>
  <c r="A481" i="73" s="1"/>
  <c r="A482" i="73" s="1"/>
  <c r="A483" i="73" s="1"/>
  <c r="A484" i="73" s="1"/>
  <c r="A485" i="73" s="1"/>
  <c r="A486" i="73" s="1"/>
  <c r="A487" i="73" s="1"/>
  <c r="A488" i="73" s="1"/>
  <c r="A489" i="73" s="1"/>
  <c r="A490" i="73" s="1"/>
  <c r="A491" i="73" s="1"/>
  <c r="A492" i="7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Simone Alin</author>
  </authors>
  <commentList>
    <comment ref="C4" authorId="0" shapeId="0" xr:uid="{9CEA0EEA-98E6-4C45-8D43-581491E8DBB1}">
      <text>
        <r>
          <rPr>
            <b/>
            <sz val="10"/>
            <color rgb="FF000000"/>
            <rFont val="Tahoma"/>
            <family val="2"/>
          </rPr>
          <t>Simone Alin:</t>
        </r>
        <r>
          <rPr>
            <sz val="10"/>
            <color rgb="FF000000"/>
            <rFont val="Tahoma"/>
            <family val="2"/>
          </rPr>
          <t xml:space="preserve">
</t>
        </r>
        <r>
          <rPr>
            <sz val="10"/>
            <color rgb="FF000000"/>
            <rFont val="Tahoma"/>
            <family val="2"/>
          </rPr>
          <t>Need to cross-reference with calc params product</t>
        </r>
      </text>
    </comment>
    <comment ref="C68" authorId="0" shapeId="0" xr:uid="{3227EA90-3605-014B-A3A0-244239CEEA55}">
      <text>
        <r>
          <rPr>
            <b/>
            <sz val="10"/>
            <color rgb="FF000000"/>
            <rFont val="Tahoma"/>
            <family val="2"/>
          </rPr>
          <t>Simone Alin:</t>
        </r>
        <r>
          <rPr>
            <sz val="10"/>
            <color rgb="FF000000"/>
            <rFont val="Tahoma"/>
            <family val="2"/>
          </rPr>
          <t xml:space="preserve">
</t>
        </r>
        <r>
          <rPr>
            <sz val="10"/>
            <color rgb="FF000000"/>
            <rFont val="Tahoma"/>
            <family val="2"/>
          </rPr>
          <t>Need to cross-reference other 2019-2024 data product update.</t>
        </r>
      </text>
    </comment>
    <comment ref="C69" authorId="0" shapeId="0" xr:uid="{2EF6CC84-E098-444F-B90D-0C8BEB1716FE}">
      <text>
        <r>
          <rPr>
            <b/>
            <sz val="10"/>
            <color rgb="FF000000"/>
            <rFont val="Tahoma"/>
            <family val="2"/>
          </rPr>
          <t>Simone Alin:</t>
        </r>
        <r>
          <rPr>
            <sz val="10"/>
            <color rgb="FF000000"/>
            <rFont val="Tahoma"/>
            <family val="2"/>
          </rPr>
          <t xml:space="preserve">
</t>
        </r>
        <r>
          <rPr>
            <sz val="10"/>
            <color rgb="FF000000"/>
            <rFont val="Tahoma"/>
            <family val="2"/>
          </rPr>
          <t>Need to cross-reference...</t>
        </r>
      </text>
    </comment>
  </commentList>
</comments>
</file>

<file path=xl/sharedStrings.xml><?xml version="1.0" encoding="utf-8"?>
<sst xmlns="http://schemas.openxmlformats.org/spreadsheetml/2006/main" count="1324" uniqueCount="913">
  <si>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</si>
  <si>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</si>
  <si>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</si>
  <si>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</si>
  <si>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</si>
  <si>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</si>
  <si>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</si>
  <si>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</si>
  <si>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</si>
  <si>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</si>
  <si>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</si>
  <si>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</si>
  <si>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</si>
  <si>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</si>
  <si>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</si>
  <si>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</si>
  <si>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</si>
  <si>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</si>
  <si>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</si>
  <si>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</si>
  <si>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</si>
  <si>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</si>
  <si>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</si>
  <si>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</si>
  <si>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</si>
  <si>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</si>
  <si>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</si>
  <si>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</si>
  <si>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</si>
  <si>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</si>
  <si>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</si>
  <si>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</si>
  <si>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</si>
  <si>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</si>
  <si>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</si>
  <si>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</si>
  <si>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</si>
  <si>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</si>
  <si>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</si>
  <si>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</si>
  <si>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</si>
  <si>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</si>
  <si>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</si>
  <si>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</si>
  <si>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</si>
  <si>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</si>
  <si>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</si>
  <si>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</si>
  <si>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</si>
  <si>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</si>
  <si>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</si>
  <si>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</si>
  <si>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</si>
  <si>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</si>
  <si>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</si>
  <si>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</si>
  <si>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</si>
  <si>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</si>
  <si>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</si>
  <si>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</si>
  <si>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</si>
  <si>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</si>
  <si>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</si>
  <si>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</si>
  <si>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</si>
  <si>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</si>
  <si>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</si>
  <si>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</si>
  <si>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</si>
  <si>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</si>
  <si>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</si>
  <si>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</si>
  <si>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</si>
  <si>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</si>
  <si>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</si>
  <si>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</si>
  <si>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</si>
  <si>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</si>
  <si>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</si>
  <si>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</si>
  <si>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</si>
  <si>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</si>
  <si>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</si>
  <si>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</si>
  <si>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</si>
  <si>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</si>
  <si>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</si>
  <si>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</si>
  <si>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</si>
  <si>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</si>
  <si>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</si>
  <si>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</si>
  <si>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</si>
  <si>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</si>
  <si>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</si>
  <si>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</si>
  <si>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</si>
  <si>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</si>
  <si>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</si>
  <si>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</si>
  <si>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</si>
  <si>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</si>
  <si>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</si>
  <si>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</si>
  <si>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</si>
  <si>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</si>
  <si>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</si>
  <si>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</si>
  <si>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</si>
  <si>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</si>
  <si>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</si>
  <si>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</si>
  <si>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</si>
  <si>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</si>
  <si>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</si>
  <si>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</si>
  <si>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</si>
  <si>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</si>
  <si>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</si>
  <si>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</si>
  <si>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</si>
  <si>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</si>
  <si>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</si>
  <si>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</si>
  <si>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</si>
  <si>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</si>
  <si>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</si>
  <si>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</si>
  <si>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</si>
  <si>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</si>
  <si>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</si>
  <si>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</si>
  <si>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</si>
  <si>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</si>
  <si>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</si>
  <si>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</si>
  <si>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</si>
  <si>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</si>
  <si>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</si>
  <si>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</si>
  <si>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</si>
  <si>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</si>
  <si>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</si>
  <si>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</si>
  <si>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</si>
  <si>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</si>
  <si>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</si>
  <si>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</si>
  <si>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</si>
  <si>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</si>
  <si>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</si>
  <si>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</si>
  <si>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</si>
  <si>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</si>
  <si>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</si>
  <si>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</si>
  <si>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</si>
  <si>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</si>
  <si>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</si>
  <si>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</si>
  <si>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</si>
  <si>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</si>
  <si>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</si>
  <si>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</si>
  <si>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</si>
  <si>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</si>
  <si>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</si>
  <si>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</si>
  <si>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</si>
  <si>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</si>
  <si>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</si>
  <si>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</si>
  <si>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</si>
  <si>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</si>
  <si>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</si>
  <si>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</si>
  <si>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</si>
  <si>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</si>
  <si>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</si>
  <si>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</si>
  <si>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</si>
  <si>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</si>
  <si>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</si>
  <si>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</si>
  <si>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</si>
  <si>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</si>
  <si>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</si>
  <si>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</si>
  <si>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</si>
  <si>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</si>
  <si>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</si>
  <si>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</si>
  <si>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</si>
  <si>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</si>
  <si>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</si>
  <si>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</si>
  <si>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</si>
  <si>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</si>
  <si>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</si>
  <si>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</si>
  <si>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</si>
  <si>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</si>
  <si>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</si>
  <si>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</si>
  <si>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</si>
  <si>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</si>
  <si>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</si>
  <si>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</si>
  <si>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</si>
  <si>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</si>
  <si>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</si>
  <si>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</si>
  <si>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</si>
  <si>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</si>
  <si>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</si>
  <si>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</si>
  <si>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</si>
  <si>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</si>
  <si>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</si>
  <si>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</si>
  <si>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</si>
  <si>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</si>
  <si>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</si>
  <si>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</si>
  <si>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</si>
  <si>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</si>
  <si>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</si>
  <si>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</si>
  <si>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</si>
  <si>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</si>
  <si>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</si>
  <si>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</si>
  <si>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</si>
  <si>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</si>
  <si>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</si>
  <si>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</si>
  <si>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</si>
  <si>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</si>
  <si>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</si>
  <si>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</si>
  <si>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</si>
  <si>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</si>
  <si>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</si>
  <si>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</si>
  <si>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</si>
  <si>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</si>
  <si>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</si>
  <si>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</si>
  <si>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</si>
  <si>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</si>
  <si>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</si>
  <si>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</si>
  <si>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</si>
  <si>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</si>
  <si>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</si>
  <si>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</si>
  <si>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</si>
  <si>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</si>
  <si>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</si>
  <si>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</si>
  <si>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</si>
  <si>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</si>
  <si>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</si>
  <si>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</si>
  <si>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</si>
  <si>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</si>
  <si>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</si>
  <si>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</si>
  <si>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</si>
  <si>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</si>
  <si>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</si>
  <si>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</si>
  <si>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</si>
  <si>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</si>
  <si>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</si>
  <si>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</si>
  <si>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</si>
  <si>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</si>
  <si>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</si>
  <si>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</si>
  <si>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</si>
  <si>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</si>
  <si>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</si>
  <si>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</si>
  <si>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</si>
  <si>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</si>
  <si>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</si>
  <si>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</si>
  <si>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</si>
  <si>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</si>
  <si>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</si>
  <si>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</si>
  <si>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</si>
  <si>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</si>
  <si>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</si>
  <si>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</si>
  <si>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</si>
  <si>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</si>
  <si>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</si>
  <si>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</si>
  <si>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</si>
  <si>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</si>
  <si>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</si>
  <si>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</si>
  <si>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</si>
  <si>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</si>
  <si>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</si>
  <si>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</si>
  <si>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</si>
  <si>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</si>
  <si>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</si>
  <si>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</si>
  <si>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</si>
  <si>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</si>
  <si>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</si>
  <si>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</si>
  <si>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</si>
  <si>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</si>
  <si>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</si>
  <si>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</si>
  <si>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</si>
  <si>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</si>
  <si>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</si>
  <si>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</si>
  <si>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</si>
  <si>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</si>
  <si>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</si>
  <si>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</si>
  <si>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</si>
  <si>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</si>
  <si>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</si>
  <si>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Var12: Variable abbreviation in data files</t>
  </si>
  <si>
    <t>Var12: Full variable name</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</si>
  <si>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</si>
  <si>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</si>
  <si>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</si>
  <si>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</si>
  <si>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</si>
  <si>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</si>
  <si>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</si>
  <si>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</si>
  <si>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</si>
  <si>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</si>
  <si>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</si>
  <si>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</si>
  <si>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</si>
  <si>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</si>
  <si>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</si>
  <si>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</si>
  <si>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</si>
  <si>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</si>
  <si>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</si>
  <si>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</si>
  <si>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</si>
  <si>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</si>
  <si>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</si>
  <si>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</si>
  <si>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</si>
  <si>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</si>
  <si>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</si>
  <si>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</si>
  <si>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</si>
  <si>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</si>
  <si>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</si>
  <si>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</si>
  <si>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</si>
  <si>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</si>
  <si>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</si>
  <si>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</si>
  <si>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</si>
  <si>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</si>
  <si>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</si>
  <si>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</si>
  <si>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</si>
  <si>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</si>
  <si>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</si>
  <si>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</si>
  <si>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</si>
  <si>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</si>
  <si>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</si>
  <si>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</si>
  <si>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</si>
  <si>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</si>
  <si>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</si>
  <si>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</si>
  <si>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</si>
  <si>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</si>
  <si>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</si>
  <si>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</si>
  <si>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</si>
  <si>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</si>
  <si>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</si>
  <si>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</si>
  <si>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</si>
  <si>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</si>
  <si>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</si>
  <si>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</si>
  <si>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</si>
  <si>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</si>
  <si>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</si>
  <si>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</si>
  <si>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</si>
  <si>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</si>
  <si>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</si>
  <si>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</si>
  <si>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</si>
  <si>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</si>
  <si>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</si>
  <si>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</si>
  <si>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</si>
  <si>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</si>
  <si>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</si>
  <si>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</si>
  <si>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</si>
  <si>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</si>
  <si>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</si>
  <si>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</si>
  <si>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</si>
  <si>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</si>
  <si>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</si>
  <si>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</si>
  <si>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</si>
  <si>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</si>
  <si>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</si>
  <si>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</si>
  <si>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</si>
  <si>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</si>
  <si>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</si>
  <si>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</si>
  <si>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</si>
  <si>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</si>
  <si>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</si>
  <si>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</si>
  <si>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</si>
  <si>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</si>
  <si>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</si>
  <si>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</si>
  <si>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</si>
  <si>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</si>
  <si>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</si>
  <si>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</si>
  <si>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</si>
  <si>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</si>
  <si>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</si>
  <si>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</si>
  <si>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</si>
  <si>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</si>
  <si>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</si>
  <si>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</si>
  <si>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</si>
  <si>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</si>
  <si>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</si>
  <si>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</si>
  <si>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</si>
  <si>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</si>
  <si>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</si>
  <si>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</si>
  <si>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</si>
  <si>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</si>
  <si>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</si>
  <si>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</si>
  <si>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</si>
  <si>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</si>
  <si>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</si>
  <si>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</si>
  <si>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</si>
  <si>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</si>
  <si>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</si>
  <si>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</si>
  <si>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</si>
  <si>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</si>
  <si>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</si>
  <si>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</si>
  <si>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</si>
  <si>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Life stage of the biological subject</t>
  </si>
  <si>
    <t>Var3: Life stage of the biological subject</t>
  </si>
  <si>
    <t>Var4: Life stage of the biological subject</t>
  </si>
  <si>
    <t>Var5: Life stage of the biological subject</t>
  </si>
  <si>
    <t>Var6: Life stage of the biological subject</t>
  </si>
  <si>
    <t>Var7: Life stage of the biological subject</t>
  </si>
  <si>
    <t>Var8: Life stage of the biological subject</t>
  </si>
  <si>
    <t>Var9: Life stage of the biological subject</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</si>
  <si>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</si>
  <si>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</si>
  <si>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</si>
  <si>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</si>
  <si>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</si>
  <si>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</si>
  <si>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</si>
  <si>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</si>
  <si>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</si>
  <si>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</si>
  <si>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</si>
  <si>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</si>
  <si>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</si>
  <si>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</si>
  <si>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</si>
  <si>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DIC: Calculation method and parameters</t>
  </si>
  <si>
    <t>TA: Calculation method and parameters</t>
  </si>
  <si>
    <t>pH: Calculation method and parameters</t>
  </si>
  <si>
    <t>pCO2A: Calculation method and parameters</t>
  </si>
  <si>
    <t>pCO2D: Calculation method and parameters</t>
  </si>
  <si>
    <t>Var1: Calculation method and parameters</t>
  </si>
  <si>
    <t>Var2: Calculation method and parameters</t>
  </si>
  <si>
    <t>Var3: Calculation method and parameters</t>
  </si>
  <si>
    <t>Var4: Calculation method and parameters</t>
  </si>
  <si>
    <t>Var5: Calculation method and parameters</t>
  </si>
  <si>
    <t>Var6: Calculation method and parameters</t>
  </si>
  <si>
    <t>Var7: Calculation method and parameters</t>
  </si>
  <si>
    <t>Var8: Calculation method and parameters</t>
  </si>
  <si>
    <t>Var9: Calculation method and parameters</t>
  </si>
  <si>
    <t>Var10: Calculation method and parameters</t>
  </si>
  <si>
    <t>Simone R. Alin</t>
  </si>
  <si>
    <t>NOAA Pacific Marine Environmental Laboratory</t>
  </si>
  <si>
    <t>7600 Sand Point Way NE, Building 3, Seattle, WA 98115</t>
  </si>
  <si>
    <t>206-526-6819</t>
  </si>
  <si>
    <t>simone.r.alin@noaa.gov</t>
  </si>
  <si>
    <t>206-526-6214</t>
  </si>
  <si>
    <t>Richard.A.Feely@noaa.gov</t>
  </si>
  <si>
    <t>Jan Newton</t>
  </si>
  <si>
    <t>University of Washington Applied Physics Laboratory</t>
  </si>
  <si>
    <t>1013 NE 40th Street, Box 355640, Seattle, WA 98105-6698</t>
  </si>
  <si>
    <t>206-543-9152</t>
  </si>
  <si>
    <t>janewton@uw.edu</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</si>
  <si>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</si>
  <si>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</si>
  <si>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</si>
  <si>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</si>
  <si>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</si>
  <si>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</si>
  <si>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</si>
  <si>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</si>
  <si>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</si>
  <si>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</si>
  <si>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</si>
  <si>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</si>
  <si>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</si>
  <si>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</si>
  <si>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Simone Alin</t>
  </si>
  <si>
    <t>Discrete measurements from samples collected on CTD casts</t>
  </si>
  <si>
    <t>In-situ observation</t>
  </si>
  <si>
    <t>Measured</t>
  </si>
  <si>
    <t>Not applicable</t>
  </si>
  <si>
    <t>Niskin bottle</t>
  </si>
  <si>
    <t>1) Gas loops were run at the beginning and end of each cell; 
2) CRM’s supplied by Dr. A. Dickson of SIO, were measured near the beginning; and 
3) Duplicate samples were typically run throughout the life of the cell solution.</t>
  </si>
  <si>
    <t>Dr. Andrew Dickson (Scripps Institution of Oceanography)</t>
  </si>
  <si>
    <t>Various</t>
  </si>
  <si>
    <t>Mercuric Chloride Solution</t>
  </si>
  <si>
    <t>±0.1%</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</si>
  <si>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</si>
  <si>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Pacific Marine Environmental Laboratory, National Oceanic and Atmospheric Administration</t>
  </si>
  <si>
    <t>Two-stage, potentiometric, open-cell titration using coulometrically analyzed hydrochloric acid</t>
  </si>
  <si>
    <t>Open</t>
  </si>
  <si>
    <t>Non-linear least squares</t>
  </si>
  <si>
    <t>All values were directly measured with reference to Certified Reference Material (Dickson, SIO)</t>
  </si>
  <si>
    <t>The precision of this method is better than 0.1% and accuracy is 0.1%.</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</si>
  <si>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</si>
  <si>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dbars (=decibars)</t>
  </si>
  <si>
    <t>Water column profile</t>
  </si>
  <si>
    <t>CTD temperature, ITS-90 scale</t>
  </si>
  <si>
    <t>degrees celsius, ITS-90 scale</t>
  </si>
  <si>
    <t>CTD salinity</t>
  </si>
  <si>
    <t>1978 Practical Salinity Scale</t>
  </si>
  <si>
    <t>Calculated from conductivity measurements.</t>
  </si>
  <si>
    <t>Discrete measurements from samples collected in Niskin bottles on CTD casts</t>
  </si>
  <si>
    <t>Analyses and calibration follow the protocols of the WOCE Hydrographic Program using a Seal Analytical AA3.</t>
  </si>
  <si>
    <t>No replicate samples were collected or analyzed.</t>
  </si>
  <si>
    <t>Accreditation codes and detection limits: EPA 353.4_2_1997, NELAC Code 10068209, MDLs 0.288uM, 0.0040mg/L (from https://www.ocean.washington.edu/story/Marine+Chemistry+Laboratory).</t>
  </si>
  <si>
    <t>Accreditation codes and detection limits: EPA 365.5_1.4_1997, NELAC Code WM920270, MDLs 0.014uM, 0.0004mg/L (from https://www.ocean.washington.edu/story/Marine+Chemistry+Laboratory).</t>
  </si>
  <si>
    <t>Accreditation codes and detection limits: EPA 366, NELAC Code WM920240, MDLs 0.23uM, 0.0063mg/L (from https://www.ocean.washington.edu/story/Marine+Chemistry+Laboratory).</t>
  </si>
  <si>
    <t>Accreditation codes and detection limits: EPA 353.4_2_1997, NELAC Code 10068209, MDLs 0.011uM, 0.0002mg/L (from https://www.ocean.washington.edu/story/Marine+Chemistry+Laboratory).</t>
  </si>
  <si>
    <t>Accreditation codes and detection limits: EPA 349, NELAC Code WM920220, MDLs 0.047uM, 0.0007mg/L (from https://www.ocean.washington.edu/story/Marine+Chemistry+Laboratory).</t>
  </si>
  <si>
    <t xml:space="preserve">UNESCO (1994). Protocols for the joint global ocean flux study (JGOFS) core measurements. Vol. 29.  </t>
  </si>
  <si>
    <t>WGS 84</t>
  </si>
  <si>
    <t>U.S.A.</t>
  </si>
  <si>
    <t>Seal Analytical AA3</t>
  </si>
  <si>
    <t>micromoles per kilogram of seawater (umol/kg-SW)</t>
  </si>
  <si>
    <t>uncorrected oxygen concentration from CTD-O2 sensor</t>
  </si>
  <si>
    <t>milligrams per liter (mg/L)</t>
  </si>
  <si>
    <t>Sea-Bird Scientific SBE43 Dissolved Oxygen Sensor</t>
  </si>
  <si>
    <t>Sea-Bird Scientific SBE 4 Conductivity Sensor</t>
  </si>
  <si>
    <t>No data flags were applied to CTD data</t>
  </si>
  <si>
    <t>Sea-Bird Scientific web site: http://www.seabird.com/sbe911plus-ctd</t>
  </si>
  <si>
    <t>Conductivity: initial accuracy = +/- 0.0003 S/m; typical stability = 0.0003 S/m per month; master clock error contribution = 0.00005 S/m</t>
  </si>
  <si>
    <t>Temperature: initial accuracy = +/- 0.001 degrees Celsius; typical stability = 0.0002 degrees Celsius per month; master clock error contribution = 0.00016 degrees Celsius</t>
  </si>
  <si>
    <t>Initial accuracy = +/- 2% of saturation; typical stability = 0.5% per 1000 hours of deployed time (clean membrane)</t>
  </si>
  <si>
    <t>Sea-Bird Scientific web site: http://www.seabird.com/sbe43-dissolved-oxygen-sensor</t>
  </si>
  <si>
    <t>oxygen concentration in discrete bottle samples</t>
  </si>
  <si>
    <t>Var11: Observation type</t>
  </si>
  <si>
    <t>Var11: In-situ observation / manipulation condition / response variable</t>
  </si>
  <si>
    <t>Var11: Variable unit</t>
  </si>
  <si>
    <t>Var11: Measured or calculated</t>
  </si>
  <si>
    <t>Var11: Calculation method and parameters</t>
  </si>
  <si>
    <t>Var11: Sampling instrument</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</si>
  <si>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</si>
  <si>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</si>
  <si>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</si>
  <si>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</si>
  <si>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</si>
  <si>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</si>
  <si>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</si>
  <si>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</si>
  <si>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</si>
  <si>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</si>
  <si>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</si>
  <si>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</si>
  <si>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Var12: Observation type</t>
  </si>
  <si>
    <t>Var12: In-situ observation / manipulation condition / response variable</t>
  </si>
  <si>
    <t>Var12: Variable unit</t>
  </si>
  <si>
    <t>Var12: Measured or calculated</t>
  </si>
  <si>
    <t>Var12: Calculation method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</si>
  <si>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</si>
  <si>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</si>
  <si>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</si>
  <si>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</si>
  <si>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</si>
  <si>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</si>
  <si>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</si>
  <si>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</si>
  <si>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</si>
  <si>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</si>
  <si>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</si>
  <si>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</si>
  <si>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</si>
  <si>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Var13: Variable abbreviation in data files</t>
  </si>
  <si>
    <t>Var13: Full variable name</t>
  </si>
  <si>
    <t>Var14: Variable abbreviation in data files</t>
  </si>
  <si>
    <t>Var14: Full variable name</t>
  </si>
  <si>
    <t>Var15: Variable abbreviation in data files</t>
  </si>
  <si>
    <t>Var15: Full variable name</t>
  </si>
  <si>
    <t>Var16: Variable abbreviation in data files</t>
  </si>
  <si>
    <t>Var16: Full variable name</t>
  </si>
  <si>
    <t>Calculated from bottle and SBE 43 sensor dissolved oxygen measurements.</t>
  </si>
  <si>
    <t>SBE 43 sensor details described under Var9 above.</t>
  </si>
  <si>
    <t>Winkler bottle oxygen details described under Var10 above.</t>
  </si>
  <si>
    <t>Var17: Variable abbreviation in data files</t>
  </si>
  <si>
    <t>Var17: Full variable name</t>
  </si>
  <si>
    <t>Var18: Variable abbreviation in data files</t>
  </si>
  <si>
    <t>Var18: Full variable name</t>
  </si>
  <si>
    <t>Station number, corresponds to the numerical value after the P in PRISM Station numbers found at http://nvs.nanoos.org/CruiseSalish</t>
  </si>
  <si>
    <t>kilograms per meter cubed (kg/m3)</t>
  </si>
  <si>
    <t xml:space="preserve">Calculated </t>
  </si>
  <si>
    <t>Calculated within Sea-Bird Scientific's SeaSAVE or SBE Data Processing software using TEOS-10 equations for cruises after 2013 and EOS-80 equations prior to 2013 (per web site: http://www.seabird.com/software/sbe-data-processing).</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</si>
  <si>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</si>
  <si>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The TA values were corrected for dilution by 0.12-0.24 ml of saturated HgCl2 used for sample preservation.</t>
  </si>
  <si>
    <t>0.12-0.24 ml</t>
  </si>
  <si>
    <t>Duplicate samples were collected from approximately 10% of the Niskins sampled as a check of our precision.</t>
  </si>
  <si>
    <t>Analytical accuracy was assessed by routine analysis of Certified Reference Materials (CRMs). CRMs were analyzed approximately every 10 to 24 samples.  The average offset for samples run on our analytical systems is &lt;2 µmol/kg.</t>
  </si>
  <si>
    <t>Custom instrument, built by Dr. Andrew Dickson's laboratory at Scripps Oceanographic Institution.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</si>
  <si>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</si>
  <si>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LONGITUDE_DEC</t>
  </si>
  <si>
    <t>LATITUDE_DEC</t>
  </si>
  <si>
    <t>STATION_NO</t>
  </si>
  <si>
    <t>NISKIN_NO</t>
  </si>
  <si>
    <t>CTDPRS_DBAR</t>
  </si>
  <si>
    <t>CTDSAL_PSS78</t>
  </si>
  <si>
    <t>SIGMATHETA_KG_M3</t>
  </si>
  <si>
    <t>CTDOXY_UMOL_KG_ADJ</t>
  </si>
  <si>
    <t>NITRATE_UMOL_L</t>
  </si>
  <si>
    <t>NITRITE_UMOL_L</t>
  </si>
  <si>
    <t>AMMONIUM_UMOL_L</t>
  </si>
  <si>
    <t>PHOSPHATE_UMOL_L</t>
  </si>
  <si>
    <t>SILICATE_UMOL_L</t>
  </si>
  <si>
    <t>Pressure: initial accuracy =  +/- 0.015% of full scale range; typical stability = 0.02% of full scale per year; master clock error contribution = Pressure 0.3 dbar (for 6800 meter depth-rated sensor).</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</si>
  <si>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</si>
  <si>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1: 0000-0002-8283-1910, 2: J-6836-2017</t>
  </si>
  <si>
    <t>1: ORCID; 2: Researcher ID</t>
  </si>
  <si>
    <t>We followed the calculations of Carpenter (1965), as described by Codispoti: https://www.ioos.noaa.gov/wp-content/uploads/2016/04/codispoti1988_oxygenprotocol_a.pdf</t>
  </si>
  <si>
    <t>Brinkman Dosimat automated titrator</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</si>
  <si>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</si>
  <si>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We collected and analyzed replicate samples from approximately 10% of the Niskins sampled. * The number at the end of the variable abbreviation refers to the replicate number.</t>
  </si>
  <si>
    <t>Precision of 1% calculated as average SD of triplicate analyses</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</si>
  <si>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</si>
  <si>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Potential density anomaly, also known as sigma theta, referenced to 0 db pressure</t>
  </si>
  <si>
    <t>http://www.oc.nps.edu/nom/day1/parta.html, http://www.seabird.com/software/sbe-data-processing</t>
  </si>
  <si>
    <t>DIC_UMOL_KG</t>
  </si>
  <si>
    <t>TA_UMOL_KG</t>
  </si>
  <si>
    <t>Hydrostatic pressure recorded from CTD at the depth where the sample is taken</t>
  </si>
  <si>
    <t>CTDTMP_ITS90_DEG_C</t>
  </si>
  <si>
    <t>Concentration of phosphate (PO4--) measured from discrete bottles</t>
  </si>
  <si>
    <t>micromoles per liter of seawater (umol/L or uM)</t>
  </si>
  <si>
    <t>Concentration of silicate (Si(OH)4, H4SiO4, SiO2, Sil) measured from discrete bottles</t>
  </si>
  <si>
    <t>Concentration of nitrate (NO3-) measured from discrete bottles</t>
  </si>
  <si>
    <t>Concentration of nitrite (NO2-) measured from discrete bottles.</t>
  </si>
  <si>
    <t>Concentration of ammonium (NH4+) measured from discrete bottles</t>
  </si>
  <si>
    <t>OXYGEN_MG_L_1, OXYGEN_MG_L_2, OXYGEN_MG_L_3</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</si>
  <si>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</si>
  <si>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Described in sections above on CTDOXY_MG_L and OXYGEN_MG_L_#.</t>
  </si>
  <si>
    <t>Var19: Variable abbreviation in data files</t>
  </si>
  <si>
    <t>Var19: Full variable name</t>
  </si>
  <si>
    <t>Var20: Variable abbreviation in data files</t>
  </si>
  <si>
    <t>Var20: Full variable name</t>
  </si>
  <si>
    <t>Longitude in decimal degrees East (negative for Western Hemisphere)</t>
  </si>
  <si>
    <t>Latitude in decimal degrees North (negative for Southern Hemisphere)</t>
  </si>
  <si>
    <t>Niskin bottle number. The sequence of trip depths starts with deepest bottle trip = 1.</t>
  </si>
  <si>
    <t>TIME_UTC</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</si>
  <si>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</si>
  <si>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</si>
  <si>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</si>
  <si>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</si>
  <si>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</si>
  <si>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</si>
  <si>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</si>
  <si>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DATE_UTC</t>
  </si>
  <si>
    <t>Date (mm/dd/yyyy) in Coordinated Universal Time (UTC)</t>
  </si>
  <si>
    <t>DATE_LOCAL</t>
  </si>
  <si>
    <t>Date (mm/dd/yyyy) in Local Time</t>
  </si>
  <si>
    <t>TIME_LOCAL</t>
  </si>
  <si>
    <t>Time (HH:mm:ss) in Coordinated Universal Time (UTC).  NB: time for Station 128 reflects CTD system power up, not individual Niskin bottle fire times.</t>
  </si>
  <si>
    <t>Time (HH:mm:ss) in Local Time.  NB: time for Station 128 reflects CTD system power up, not individual Niskin bottle fire times.</t>
  </si>
  <si>
    <t>Mercuric Chloride Solution (saturated HgCl2)</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</si>
  <si>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</si>
  <si>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</si>
  <si>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0.2 mL</t>
  </si>
  <si>
    <t xml:space="preserve">The DIC values were corrected for dilution by 0.2 mL of saturated HgCl2 used for sample preservation. The total water volume of the sample bottles was ~540 mL. The correction factor used for dilution was 1.00037. </t>
  </si>
  <si>
    <t>Two systems consisting of a coulometer (UIC, Inc.) coupled with a SOMMA (Single Operator Multiparameter Metabolic Analyzer) inlet system developed by K.M. Johnson (Johnson et al., 1985, 1987, 1993, 1999; Johnson,1992) of Brookhaven National Laboratory (BNL).</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</si>
  <si>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</si>
  <si>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0000-0003-3245-3568</t>
  </si>
  <si>
    <t>ORCID</t>
  </si>
  <si>
    <t>0000-0002-2551-1830</t>
  </si>
  <si>
    <t>Julian Herndon; PIs: Simone Alin and Richard Feely</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</si>
  <si>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and/or
6) To provide scientific information on OA conditions and trends for resource management and decision support.</t>
  </si>
  <si>
    <t>The University of Washington, Puget Sound Regional Synthesis Model (PRISM), Northwest Association of Networked Ocean Observing Systems (NANOOS), Washington Ocean Acidification Center (WOAC), National Oceanic and Atmospheric (NOAA) Pacific Marine Environmental Laboratory, National Oceanic and Atmospheric Administration's Integrated Ocean Observing System (NOAA-IOOS), NOAA Ocean Acidification Program, and National Oceanic and Atmospheric Administration's Integrated Ocean Observing System (NOAA-IOOS).</t>
  </si>
  <si>
    <t>Salish Sea, Puget Sound, Strait of Juan de Fuca, U.S. West Coast, California Current System, Washington, Hood Canal, Whidbey Basin, Main Basin, South Sound, Admiralty Reach</t>
  </si>
  <si>
    <t>Dana Greeley; PIs: Simone Alin and Richard Feely</t>
  </si>
  <si>
    <t>Sea-Bird Scientific SBE CTD (various models--see each cruise for details if needed)</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</si>
  <si>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ammonium content is also provided in umol per kg units, under the column header AMMONIUM_UMOL_KG.</t>
  </si>
  <si>
    <t>Dissolved oxygen content measured by CTD sensors and adjusted for an offset from bottle oxygen values.  Units converted to umol/kg, giving "content" rather than concentration.</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</si>
  <si>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NITRITE_UMOL_KG.</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</si>
  <si>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NITRATE_UMOL_KG.</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</si>
  <si>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SILICATE_UMOL_KG.</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</si>
  <si>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PHOSPHATE_UMOL_KG.</t>
  </si>
  <si>
    <t>TN216, BOLD085, RBTSN200909, TN256, TN264, TN267, TN270, TN281, TN290B, TN296, TN301, CAB1019, CAB1023, TN315, CAB1028, TN322, CAB1034, CAB1037, TN333, SH1604, CAB1041, TN343, CAB1045, CAB1050, AQ201610, CAB1065, RBTSN201705, CAB1075, CAB1079, AQ201710, RC001, RBTSN201805, RC006, RC007, NORSEMANIIOCT18</t>
  </si>
  <si>
    <t>See previous</t>
  </si>
  <si>
    <t>Various, see individual data sets referenced in landing page table if details are needed.</t>
  </si>
  <si>
    <t>Copyright and fair data use</t>
  </si>
  <si>
    <t>Var21: Variable abbreviation in data files</t>
  </si>
  <si>
    <t>Var21: Full variable name</t>
  </si>
  <si>
    <t>Var21: Observation type</t>
  </si>
  <si>
    <t>Var21: In-situ observation / manipulation condition / response variable</t>
  </si>
  <si>
    <t>Var21: Variable unit</t>
  </si>
  <si>
    <t>Var21: Measured or calculated</t>
  </si>
  <si>
    <t>Var21: Calculation method and parameters</t>
  </si>
  <si>
    <t>Recommended oxygen content</t>
  </si>
  <si>
    <t>CTDOXY_MG_L</t>
  </si>
  <si>
    <t>Alin, Simone R.; Newton, Jan A.; Feely, Richard A.; Greeley, Dana; Curry, Beth; Herndon, Julian; and Warner, Mark. (2023, in review). A decade-long cruise time-series (2008–2018) of physical and biogeochemical conditions in the southern Salish Sea, North America. Earth Systems Science Data Discussions. Paper ID: ESSD-2023-239.</t>
  </si>
  <si>
    <r>
      <rPr>
        <b/>
        <sz val="10"/>
        <color rgb="FF7030A0"/>
        <rFont val="Arial"/>
        <family val="2"/>
      </rPr>
      <t xml:space="preserve">Copyright: </t>
    </r>
    <r>
      <rPr>
        <sz val="10"/>
        <color rgb="FF7030A0"/>
        <rFont val="Arial"/>
        <family val="2"/>
      </rPr>
      <t xml:space="preserve">These data were produced by NOAA and the Washington Ocean Acidification Center (WOAC) and are not subject to copyright protection in the United States. NOAA and WOAC waive any potential copyright and related rights in these data worldwide through the Creative Commons Zero 1.0 Universal Public Domain Dedication (CC0-1.0, https://creativecommons.org/publicdomain/zero/1.0/).
</t>
    </r>
    <r>
      <rPr>
        <b/>
        <sz val="10"/>
        <color rgb="FF7030A0"/>
        <rFont val="Arial"/>
        <family val="2"/>
      </rPr>
      <t xml:space="preserve">Fair Data Use request from data producers: </t>
    </r>
    <r>
      <rPr>
        <sz val="10"/>
        <color rgb="FF7030A0"/>
        <rFont val="Arial"/>
        <family val="2"/>
      </rPr>
      <t>Data from the Salish cruises are made freely available to the public and the scientific community in the belief that their wide dissemination will lead to greater understanding and new scientific and policy insights. The investigators sharing these data rely on the ethics and integrity of the user to ensure that the institutions and investigators involved in producing the Salish cruise data sets receive fair credit for their work, which in turn helps ensure the continuity of the observational time-series. If the data are obtained for potential use in a publication or presentation, we urge the end user to inform the investigators at the outset of this work so that we can help ensure that the quality and limitations of the data are accurately represented. If these data are essential to the work, or if an important result or conclusion depends on these data, co-authorship may be appropriate. This should be discussed at an early stage in the work. We request that manuscripts using these data be shared before they are submitted for publication. Please direct all queries about this data set to Drs. Simone Alin (simone.r.alin@noaa.gov) and Jan Newton (janewton@uw.edu).</t>
    </r>
  </si>
  <si>
    <t>Var21: Method reference (citation)</t>
  </si>
  <si>
    <t>Var21: Researcher Name</t>
  </si>
  <si>
    <t>Var21: Researcher Institution</t>
  </si>
  <si>
    <r>
      <t xml:space="preserve">Related data packages: 0238424 (2008–2018), 0283266 (2008–2018), </t>
    </r>
    <r>
      <rPr>
        <sz val="10"/>
        <color rgb="FFFF0000"/>
        <rFont val="Arial"/>
        <family val="2"/>
      </rPr>
      <t>YYYYYYY</t>
    </r>
    <r>
      <rPr>
        <sz val="10"/>
        <color rgb="FF000000"/>
        <rFont val="Arial"/>
        <family val="2"/>
      </rPr>
      <t xml:space="preserve"> (2008–2024); Individual data sets: 0206868, 0203763, 0206676, 0206676, 0206904, 0206905, 0206906, 0206907, 0206908, 0206955, 0206956, 0203985, 0203986, 0206957, 0203987, 0206958, 0203988, 0206626, 0206959, 0206867, 0206627, 0206960, 0206628, 0206629, 0203700, 0206630, 0206800, 0206671, 0206674, 0203762, 0206802, 0206801, 0206803, 0206804, 0206675</t>
    </r>
  </si>
  <si>
    <t>Richard A. Feely (retired as of September 30, 2025)</t>
  </si>
  <si>
    <r>
      <t xml:space="preserve">A compiled data product of sensor profile and discrete physical and biogeochemical measurements from 61 individual cruise data sets collected from a variety of ships in the southern Salish Sea and northern California Current System (Washington state marine waters) from 2008-02-04 to 2024-10-22 (NCEI Accession </t>
    </r>
    <r>
      <rPr>
        <sz val="10"/>
        <color rgb="FFFF0000"/>
        <rFont val="Arial"/>
        <family val="2"/>
      </rPr>
      <t>XXXXXXX</t>
    </r>
    <r>
      <rPr>
        <sz val="10"/>
        <color rgb="FF000000"/>
        <rFont val="Arial"/>
        <family val="2"/>
      </rPr>
      <t>)</t>
    </r>
  </si>
  <si>
    <t>R/V Thomas G. Thompson (ship abbreviations/IDs: TN, 3250); EPA Survey Vessel Bold (BOLD, 31B5); R/V Jack Robertson (RBTSN, 336Q); R/V Clifford A. Barnes (CAB, 33CB); NOAA Ship Bell M. Shimada (SH, 325S); R/V Aquila (AQ, 3217); R/V Rachel Carson (RC, 33IY); R/V Norseman II (NORSEMANII, 32QO); R/V Pacific Storm (33JV)</t>
  </si>
  <si>
    <t>U.S. Navy Ofﬁce of Naval Research; U.S. Environmental Protection Agency (retired); University of Washington; University of Washington; U.S. National Oceanic and Atmospheric Administration;, Kale and Angela Garcia; University of Washington; Norseman Maritime/Support Vessels of Alaska, Inc.; Marine Mammal Institute, Oregon State University</t>
  </si>
  <si>
    <t>325020080402, 31B520081108, 336Q20090929, 325020101031, 325020110522, 325020110729, 325020111008, 325020120525, 325020130117, 325020130422, 325020130922, 33CB20140714, 33CB20140929, 325020141022, 33CB20150405, 325020150523, 33CB20150707, 33CB20150923, 325020151116, 325S20160317, 33CB20160405, 325020160523, 33CB20160707, 33CB20160921, 321720161024, 33CB20170406, 336Q20170502, 33CB20170711, 33CB20170911, 321720171016, 33IY20170407, 336Q20180523, 33IY20180623, 33IY20180911, 32QO20181016, 33IY20200708, 33IY20200912, 325020200901, 33IY20210417, 33JV20210618, 33IY20210712, 33IY20210913, 325020210927, 33IY20220425, 336Q20220504, 33IY20220627, 33IY20220912, 325020221010, 33IY20230410, 336Q20230504, 33IY20230707, 33IY20230911, 325020230924, 33IY20240413, 33IY20240708, 33IY20240916, 33JY20241022</t>
  </si>
  <si>
    <t>Simone R. Alin, Jan Newton, Christopher Ikeda, Anna Boyar, Dana Greeley, Julian Herndon, Alex Kozyr, and Richard A. Feely</t>
  </si>
  <si>
    <t>Alin, S.R.; Newton, J.; Greeley, D.; Curry, B.; Herndon, J.; Kozyr, A.; Feely, R.A. (2021, updated in 2023). A compiled data product of profile, discrete biogeochemical measurements from 35 individual cruise data sets collected from a variety of ships in the southern Salish Sea and northern California Current System (Washington state marine waters) from 2008-02-04 to 2018-10-19 (NCEI Accession 0238424). NOAA National Centers for Environmental Information. Dataset. https://doi.org/10.25921/zgk5-ep63.
Alin, S.R.; Newton, J.; Feely, R.A.; Greeley, D.; Herndon, J.; and Kozyr, A. (2023). A multi-stressor data product for marine heatwave, hypoxia, and ocean acidification research, including calculated inorganic carbon parameters from the southern Salish Sea and northern California Current System from 2008-02-04 to 2018-10-19 (NCEI Accession 0283266). NOAA National Centers for Environmental Information. Dataset. https://doi.org/10.25921/5g29-q841.
Alin, S.R., J.A. Newton, R.A. Feely, B. Curry, D. Greeley, J. Herndon, and M. Warner (2024a). A decade-long cruise time-series (2008–2018) of physical and biogeochemical conditions in the southern Salish Sea, North America.  Earth System Science Data, https://doi.org/10.5194/essd-16-837-2024.
Alin, S.R., J.A. Newton, R.A. Feely, S. Siedlecki, and D. Greeley (2024b). Seasonality and response of ocean acidification and hypoxia to major environmental anomalies in the southern Salish Sea, North America (2014–2018). Biogeosciences, https://doi.org/10.5194/bg-21-1639-2024.</t>
  </si>
  <si>
    <t>http://nvs.nanoos.org/CruiseSalish; 2008–2018 data package: https://www.ncei.noaa.gov/access/ocean-carbon-acidification-data-system/oceans/SalishCruise_DataPackage.html, 2008–2018 data product: https://www.ncei.noaa.gov/access/ocean-carbon-acidification-data-system/oceans/SalishCruises_DataProduct.html</t>
  </si>
  <si>
    <t>For questions, contact Jan Newton</t>
  </si>
  <si>
    <t xml:space="preserve">Marine Chemistry Laboratory, School of Oceanography, University of Washington </t>
  </si>
  <si>
    <t>Alin, S.R., J.A. Newton, R.A. Feely, B. Curry, D. Greeley, J. Herndon, and M. Warner (2024a). A decade-long cruise time-series (2008–2018) of physical and biogeochemical conditions in the southern Salish Sea, North America.  Earth System Science Data, https://doi.org/10.5194/essd-16-837-2024.   
Jiang, L.-Q., Feely, R. A., Wanninkhof, R., Greeley, D., Barbero, L., Alin, S., Carter, B. R., Pierrot, D., Featherstone, C., Hooper, J., Melrose, C., Monacci, N., Sharp, J. D., Shellito, S., Xu, Y.-Y., Kozyr, A., Byrne, R. H., Cai, W.-J., Cross, J., Johnson, G. C., Hales, B., Langdon, C., Mathis, J., Salisbury, J., and Townsend, D. W.: Coastal Ocean Data Analysis Product in North America (CODAP-NA) – an internally consistent data product for discrete inorganic carbon, oxygen, and nutrients on the North American ocean margins, Earth Syst. Sci. Data, 13, 2777–2799, https://doi.org/10.5194/essd-13-2777-2021, 2021.</t>
  </si>
  <si>
    <t>RECOMMENDED_OXYGEN_UMOL_KG, RECOMMENDED_OXYGEN_MG_L, RECOMMENDED_OXYGEN_ML_L</t>
  </si>
  <si>
    <t>micromoles per kilogram of seawater (umol/kg-SW), milligrams per liter (mg/L), or milliliters per liter (mL/L), respectively</t>
  </si>
  <si>
    <t>This is a merged parameter consisting of the OXYGEN_UMOL_KG and CTDOXY_UMOL_KG_ADJ measurements (following the recommendations of Jiang et al. 2021). The values in this column were selected in this order: 1) OXYGEN_UMOL_KG with OXYGEN_FLAG_W values of 2, 6, 7, or 8; 2) CTDOXY_UMOL_KG_ADJ with CTDOXY_FLAG_W values of 2; 3) OXYGEN_UMOL_KG with OXYGEN_FLAG_W values of 3; and 4) CTDOXY_UMOL_KG_ADJ with CTDOXY_FLAG_W values of 3. There were 13 RECOMMENDED_OXYGEN_FLAG_W values of 9. Descriptions of 7 and 8 quality flags, which are not standard WOCE bottle sample flags, are in the OXYGEN_UMOL_KG metadata section above.</t>
  </si>
  <si>
    <t>CTD oxygen flags were not generally assigned based on factors present at the time of collection, and have been assigned presumptive QC flags of 2, indicating “acceptable” quality. We applied a QC flag of 3, denoting questionable values, in a limited number of instances, when CTD and bottle oxygen measurement were significantly different or profiles were inverted at deeper depths than normally affected by phytoplankton blooms. For 13 samples, both CTD and bottle oxygen data were flagged 4 (bad values); as for other parameters, these values were replaced by -999s and flagged 5 (not reported).</t>
  </si>
  <si>
    <t xml:space="preserve">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property-property plots with other variables, the quality codes have been updated as appropriate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In this version (v2025) of the data package, we introduced two new data quality flags for Winkler oxygen results that are only applied to near-surface OXYGEN_UMOL_KG values that were strong outliers in the CTD vs. BOTTLE oxygen plot and regression analysis.  After closely examining these CTD-bottle data pairs, we concluded that the data quality is likely “acceptable” and that the mismatch in numbers simply reflects the strong stratification in surface conditions in Puget Sound; here a QF=7 is analogous to a WOCE QF=2, and a QF=8 is analogous to a WOCE QF=6.  Samples flagged 4 are either values that clearly represent a Niskin misfire at an unknown depth or samples that had notes about analytical problems associated with them; for this data package, OXYGEN_UMOL_KG values with a quality flag of 4 have been replaced by -999 values and their respective OXYGEN_FLAG_W values replaced with 5s (i.e., not reported). Please see more information under CTDOXY_UMOL_KG_ADG on post-cruise processing of oxygen data.  </t>
  </si>
  <si>
    <t>This NCEI Accession contains the compiled cruise data product consisting of 61 individual cruise data sets collected in Washington state marine waters from a variety of research vessels from 2008-02-04 to 2024-10-22. Water-column time-series stations were occupied in the Salish Sea and adjoining northern California Current System coastal waters in Washington State. Each cruise was designed to obtain a synoptic or targeted snapshot of key carbon, physical, and other biogeochemical parameters as they relate to ocean acidification (OA) in Washington's estuarine and/or coastal environments. Two predominant subsets of sampling stations were occupied: 1) Puget Sound stations, wherein all basins within the sound and across the sill at its inlet are sampled, and have recurred regularly in April, July, and September since 2014; and 2) “Sound-to-Sea” cruises, associated with servicing the Ćháʔba· ocean acidification mooring off La Push, Washington, and including sampling at a suite of CTD stations located between Seattle and the mooring site off the coast, occurring most frequently in May and October.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each 2008–2024 cruise (and other Salish cruises), full-resolution CTD downcast data for all stations sampled, chlorophyll and phaeopigment concentrations, and other sensor data--can be found at nvs.nanoos.org/CruiseSalish by exploring the Map, Data, and Plots tabs. For the 26 new data sets from 2019–2024 seasonal cruises in April, July, and September, single-cruise data sets were not individually submitted to NCEI but are included in this data package and can also be accessed individually at the NANOOS CruiseSalish link. This effort was conducted in support of the estuarine and coastal monitoring and research objectives of the University of Washington Puget Sound Regional Synthesis Model (PRISM), the Washington Ocean Acidification Center (WOAC), the Northwest Association of Networked Ocean Observing Systems, the U.S. National Oceanic and Atmospheric Administration's Pacific Marine Environmental Laboratory's Carbon Group, and the U.S. National Oceanic and Atmospheric Administration's Ocean Acidification Program and conforms to climate-quality monitoring guidelines of the Global Ocean Acidification Observing Network (goa-on.org). For any questions about appropriate use or limitations of the data set, please contact Dr. Simone Alin and Dr. Jan Newton at email addresses above.</t>
  </si>
  <si>
    <t>Changes made during 8/24/2023-9/20/23</t>
  </si>
  <si>
    <t>Affected record numbers</t>
  </si>
  <si>
    <t>Description of changes</t>
  </si>
  <si>
    <t>QC code for TA was previously "3,6" changed to "3"</t>
  </si>
  <si>
    <t>QC code for TA was previously "6,3" changed to "3"</t>
  </si>
  <si>
    <t>1578-1615</t>
  </si>
  <si>
    <t>erroneous QC flags of "0" applied to DIC and TA measurements--these have been updated to "2" flags</t>
  </si>
  <si>
    <t>1619-1633</t>
  </si>
  <si>
    <t>1640-1656</t>
  </si>
  <si>
    <t>erroneous QC flags of "0" applied to TA measurement--this has been updated to "2" flags</t>
  </si>
  <si>
    <t>1658-1668</t>
  </si>
  <si>
    <t>erroneous QC flags of "0" applied to DIC and TA measurements--these have been updated to a "2" flag</t>
  </si>
  <si>
    <t>1678-1718</t>
  </si>
  <si>
    <t>1781-1800</t>
  </si>
  <si>
    <t>6798-6806</t>
  </si>
  <si>
    <t>all rows (column AJ header)</t>
  </si>
  <si>
    <t>"AMMONIA_UMOL_KG" was changed to "AMMONIUM_UMOL_KG" to be more correct</t>
  </si>
  <si>
    <t>DIC QC flag was erroneously marked "9" and was updated to "2"</t>
  </si>
  <si>
    <t xml:space="preserve">3858-3866 </t>
  </si>
  <si>
    <t>these records for station 403 were deleted for all parameters as they were duplicates of 3849-3857 (station 51)--not a regularly sampled station inadvertently entered twice with different station numbers</t>
  </si>
  <si>
    <t>4023-4026</t>
  </si>
  <si>
    <t>these records for station 404 were deleted for all parameters as they were duplicates of 4027-4030 (station 52)--not a regularly sampled station inadvertently entered twice with different station numbers</t>
  </si>
  <si>
    <t>this record was deleted as it had no bottle samples associated with it and appeared to be in error also</t>
  </si>
  <si>
    <t>123-127</t>
  </si>
  <si>
    <t>these CTD O2 values were not available in either mg/L or umol/kg units and are appropriately flagged 9 (NB: this is not a change, but relevant to following information)</t>
  </si>
  <si>
    <t>6259-6269</t>
  </si>
  <si>
    <t>7432-7455</t>
  </si>
  <si>
    <t>these CTDO2 values were just provided in umol/kg units and have been converted to mg/L units for the benefit of end users using mg/L units</t>
  </si>
  <si>
    <t>all records except the above exceptions (123-127, 6259-6269, and 7432-7455)</t>
  </si>
  <si>
    <t>these CTDOXY values were provided in mg/L and have been converted to umol/kg for the end user---these values have NOT been adjusted for the Winkler offset</t>
  </si>
  <si>
    <t>column R header</t>
  </si>
  <si>
    <t>has been changed from "CTDOXY_UMOL_KG_ADJ" to "CTDOXY_UMOL_KG_ADJ_RECOMMENDED"--these are the Winkler adjusted CTDOXY data recommended for end users</t>
  </si>
  <si>
    <t>outlier in TA-S plots--changed TA QC flag to 3</t>
  </si>
  <si>
    <t>strong outlier in CTDOXY_UMOL_KG_ADJ_RECOMMENDED vs OXYGEN_UMOL_KG plot--changed OXYGEN_FLAG_W to 4</t>
  </si>
  <si>
    <t>1813-1814</t>
  </si>
  <si>
    <t>high NH4+ outliers in CTDOXY_UMOL_KG_ADJ_RECOMMENDED vs AMMONIUM_UMOL_KG plot--QC flag (NUTRIENTS_FLAG_W) updated to 3</t>
  </si>
  <si>
    <t>1821-1824</t>
  </si>
  <si>
    <t>7326-7376</t>
  </si>
  <si>
    <t>high NO2 outliers in CTDOXY_UMOL_KG_ADJ_RECOMMENDED vs NITRITE_UMOL_KG plot--QC flag (NUTRIENTS_FLAG_W) updated to 3</t>
  </si>
  <si>
    <t>high silicate outlier in silicate vs nitrate plot--nutrient QC flag updated to 3</t>
  </si>
  <si>
    <t>1431-1434</t>
  </si>
  <si>
    <t>low phosphate outliers in nitrate vs phosphate plot--QC flag updated to 3</t>
  </si>
  <si>
    <t>1439-1441</t>
  </si>
  <si>
    <t>1447-1449</t>
  </si>
  <si>
    <t>high phosphate outliers in nitrate vs phosphate plot--QC flag updated to 3</t>
  </si>
  <si>
    <t>1753-1755</t>
  </si>
  <si>
    <t>high nitrate outlier in DIC vs NO3 plots--QC flag updated to 3</t>
  </si>
  <si>
    <t>high nitrate outlier in DIC vs NO3 plots--QC flag was already flagged 3 due to NO2 vs CTDO2 outliers</t>
  </si>
  <si>
    <t>high DIC, low S outlier in DIC-S plot--DIC flag updated to 3</t>
  </si>
  <si>
    <t>low DIC, high S outlier in DIC-S plot--DIC flag updated to 3</t>
  </si>
  <si>
    <t>nitrite values for this record were negative, but other nutrient values were plausible, so just the nitrite values were replaced with -999 values</t>
  </si>
  <si>
    <t>530-531</t>
  </si>
  <si>
    <t>CTD S anomalously low, compared to second S from basically the same depth, changed S QC flags to 3</t>
  </si>
  <si>
    <t>OXYGEN_UMOL_KG conversion from MG_L was missing. This was filled in.</t>
  </si>
  <si>
    <t>approximate CTDPRS values were replaced with precise ones and CTDO2 data were added, along with all conversions and adjustments. They had originally been excluded because this was not a regular sampling station and may be especially affected by urban inputs.</t>
  </si>
  <si>
    <t>updated the erroneous values that should have been -999s for recommended O2 in mg/L and mL/L (these columns were not in the original submission, but this was an error corrected in the updated data product)</t>
  </si>
  <si>
    <t>6881-6898</t>
  </si>
  <si>
    <t>this was a ChaBa only cruise, with no Winkler analyses. The unadjusted CTDO2 data were thus used for recommended O2 data (again, not a correction from the previous version, but a variance from other data in this product</t>
  </si>
  <si>
    <t>Record #</t>
  </si>
  <si>
    <t>Change and reason</t>
  </si>
  <si>
    <t>bottle O2 change to 8 because duplicates</t>
  </si>
  <si>
    <t>965-970</t>
  </si>
  <si>
    <t>large btl vs ctd mismatches. bottles seemed to possibly be out of order so changed back to 3s</t>
  </si>
  <si>
    <t>1849-1856</t>
  </si>
  <si>
    <t>both btl and ctds flagged 3 due to excessive mismatches between profiles. This means that the recommended O2 column has been changed to -999 numbers for this station</t>
  </si>
  <si>
    <t>2116-2124 (except 2121)</t>
  </si>
  <si>
    <t>Bottle O2s with duplicates had been erroneously flagged 2s instead of 6s. Updated to 6s</t>
  </si>
  <si>
    <t>2486-2497</t>
  </si>
  <si>
    <t xml:space="preserve">Seems like bottle O2s were originally flagged 3 because they appear to be out of order. These have been reflagged as 4s </t>
  </si>
  <si>
    <t>2917-2918</t>
  </si>
  <si>
    <t>Seemed like bottle O2s were WAY too high, and perhaps were out of order? Have been flagged 4s now.</t>
  </si>
  <si>
    <t>2952, 2980, 7130, 7243</t>
  </si>
  <si>
    <t>Ditto previous</t>
  </si>
  <si>
    <t>7064-7083</t>
  </si>
  <si>
    <t>Changed some from 7s to 9s for missing bottle O2s. Changed 7432-7442 back to 2s as they mostly seemed to agree well between CTD and bottle. The rest were left as 7s due to some disparity between bottle and CTD O2s</t>
  </si>
  <si>
    <t>For cruise RC0092, I had inadvertently  made all date, time, lat/long, station, and niskin columns identical to the first entry. I fixed this by copying from the original data sheet.</t>
  </si>
  <si>
    <t>2773–2778</t>
  </si>
  <si>
    <t>Niskin numbers were too low by 1, so all were increased by one (6-11 changed to 7-12)</t>
  </si>
  <si>
    <t>record 972: gave the Winkler a 3 flag--most of the cast was messed up (see record 965 above), and this one seemed likely to be bad too.</t>
  </si>
  <si>
    <t>records 1849-1856: Earlier I had concluded that these CTD data were not good because of the big differences with the bottle O2, however I plotted the ctdO2 profiles for this station (1) and the two on either side of it (5 and 3), and the values were right in between. Thus, I have reversed an earlier decision and used the CTD data for the recO2 column and changed the CTD flags to 2 from 3. Leaving the bottle samples as 3s</t>
  </si>
  <si>
    <t>record 2259: reexamined this Winkler value and think it's bad, so changing the flag from 3 to a 5 (=4, but not reported, so 5)</t>
  </si>
  <si>
    <t>2252: changed winkler flag to 7</t>
  </si>
  <si>
    <t>record 2517: reexamined this Winkler value and think it's bad, so changing the flag from 3 to a 5 (=4, but not reported, so 5)</t>
  </si>
  <si>
    <t>3538: changed winkler flag to 7</t>
  </si>
  <si>
    <t>4686: changed winkler flag to 7</t>
  </si>
  <si>
    <t>records 4710, 4717: winkler numbers looked out of order, changed from 2s to 5s and replaced them in the recO2 column with the CTDO2 values</t>
  </si>
  <si>
    <t>records 4715, 4748, 4812: Looked fine, could not figure out why 3 flagged earlier, so changed winkler flag to 2, put the value into the recO2 column</t>
  </si>
  <si>
    <t>record 5691: changed ctdO2 flag to 2, winkler flag to 5 (and -999s)</t>
  </si>
  <si>
    <t>record 7046: changed winkler flag to 7--strange shape to both ctd and bottle o2 profiles but this mismatch is bigger than others</t>
  </si>
  <si>
    <t>7405: another ctd-btl mismatch, neither looks impossible, changed ctd flag to 2 (from 3), and btlO2 flag to 7</t>
  </si>
  <si>
    <t>829: showed up in original multistressor dataset as recO2 flag 3, upon further inspection, this was a mismatch where bottle and ctd were quite far off, but near the surface in HC in summer, so both could well be real. The btlO2 now has a 7 flag, which means probably fine value but mismatch. Changed the CTD flag to 2 and made the btlO2 number the recO2 number</t>
  </si>
  <si>
    <t>1486: showed up in original multistressor dataset as recO2 flag 3, upon further inspection, this was a mismatch where bottle and ctd were quite far off, but near the surface in HC in spring 2015, so both could well be real. The btlO2 now has a 7 flag, which means probably fine value but mismatch. Changed the CTD flag to 2 and made the btlO2 number the recO2 number</t>
  </si>
  <si>
    <t>records 530-531: CTDSAL is exceptionally low, and while not impossible, the TA value is more plausible in the context of other samples from this station and the previous one (133 and 136, respectively). Changing TA flag to 2, CTDSAL flag to 5 and SAL and SIGMATHETA to -999. DIC vs TA plot for this one is great, so also changing DIC QC flag to 2. I believe I just changed all three parameters because I wasn't sure which was bad. Changing CTDSAL also, though it does not have DIC and TA values</t>
  </si>
  <si>
    <t>1351-1360: CTDSAL values were implausibly high here, compared to the adjacent station (28 vs 5), and these values were about 2 psu higher than that station through the profile. Seems like a CTD issue. DIC vs TA plot looks acceptable. Both CTDSAL and sigthet are now -999, S QC=5</t>
  </si>
  <si>
    <t>1570-1577: CTDSAL values were implausibly high here, compared to the adjacent station (38 vs 36), and these values were about 2 psu higher than that station through the profile. Seems like a CTD issue. DIC vs TA plot looks acceptable. Both CTDSAL and sigthet are now -999, S QC=5</t>
  </si>
  <si>
    <t>2366: Odd because higher at surface but only by 0.03, so I will leave this as a 3 but think it's fine to use as the difference made by this level of error will be small</t>
  </si>
  <si>
    <t>2829: reverted to 2 flag for S because it was plausible, 5 m in April 2017 in HC, lowish S (26) and low TA that may be river influenced. Solid in DIC vs TA plot</t>
  </si>
  <si>
    <t>2975: ditto previous except this was at stn 1, off the Snoho R. Solid in DIC vs TA plot</t>
  </si>
  <si>
    <t>2219: high DIC for O2 level, already a QC=3 for DIC; on further examination, seems to be a mistake; same values as bottom sample, which seemed much more reasonable in a deeper context, changed to -999/5s</t>
  </si>
  <si>
    <t>2831: hi Si/low TA, river influenced A17 at HC12</t>
  </si>
  <si>
    <t>2843: hi Si/low TA, river influenced A17 at HC402</t>
  </si>
  <si>
    <t>2855: hi Si/low TA, river influenced A17 at HC11</t>
  </si>
  <si>
    <t>4122: converted nutrient values were incorrectly entered as zeroes instead of -999s, changed to -999s</t>
  </si>
  <si>
    <t>2486-2497: Winkler results appeared to have bottles out of order and had been 4 flags, changed to 5s and -999s in keeping with what I had been doing for DIC and TA</t>
  </si>
  <si>
    <t>2917-2918: Winkler results had bad replicates and appeared to possibly be out of order as well, these had been 4 flags, changed to 5s and -999s in keeping with what I had been doing for DIC and TA</t>
  </si>
  <si>
    <t>2952, 2980, 7064-7083, 7130, 7243: same as previous two</t>
  </si>
  <si>
    <t>4657 (but see also records 4638-4673): J18: Difference between CTD and Winkler O2 was &gt;250 umol/kg AND Winkler reps were not great, BUT I do think there was some large bloom (plus maybe upwelling) going on here and the differences between reps and sensor could be real. Supporting evidence: TA and nitrite increase steeply by 10 m, nitrite and ammonium are variable throughout the profile, while phosphate, nitrate, and silicate all look reasonable. Further, stations 11 and 13, on either side of this one, look pretty similar with respect to all biogeochemical parameters. (DIC is absent because the bottles on the stn 12 cast were not greased and had a wonky profile, however, TA is bang on with stns 11 and 13.) What I did: ultimately made the winkler O2 the rec O2 (QC=8) and made the replicate CTD measurement at this depth (10dbar) a -999 for RECO2, made nutrients for this depth a QC=2.</t>
  </si>
  <si>
    <t>142-143: NH4 values were -0.01, changed to 0</t>
  </si>
  <si>
    <t>3943: NH4 values were -0.01, changed to 0</t>
  </si>
  <si>
    <t>4657: see O2 comment</t>
  </si>
  <si>
    <t>3201: low NO3 and PO3 at 21 m, J17 at P401, no change to flag</t>
  </si>
  <si>
    <t>3623: bad OXYGEN value that hadn't been deleted despite the 5 flag, changed to -999 (like 3x the ctdo2 value!), in the end, this was a mistripped Niskin (low DIC, high S, low NO3, PO4, O2), so all flags/values changed to 5/-999 and Niskin gets a 4 flag</t>
  </si>
  <si>
    <t>251-261: all rows of nutrients from A08, WB5, had been shifted down by 1 record # (so 252 became 251, etc.), what was in the place of record 251 was a duplicate of the surface sample from WB4 (record 280); deleted the duplicate nuts in row 251 and moved the rest up (row 261 now has -999/9 for all nuts)</t>
  </si>
  <si>
    <t>3200-3201: low NO3 and PO3 (with low O2) at 21-31 m, J17 at P401, no change to nuts flag</t>
  </si>
  <si>
    <t>3623: bad Niskin, all bottle samples are 5/-999, as noted above</t>
  </si>
  <si>
    <t>71: decided this was a bit too deep to be a 7 flag because there was significant changes in T and S between previous depth and this, changing oxy flag to 3, ctd to reco2</t>
  </si>
  <si>
    <t>194: these were not so far off, changed 7 to 2 flag for oxy, will be reco2</t>
  </si>
  <si>
    <t>1343: Looked at all original files. I think that there was one bad bottle rep, out of three, possibly meant for another bottle? In any case, I excluded that oxy rep, recalculated the umol/kg, kept the 8, though it's on the deep side for the bottle/ctd oxy gradient but T and S pointed to a fairly well-mixed water column to this depth. Oxy has 8 flag and is reco2</t>
  </si>
  <si>
    <t>2252: in context of other ctd and oxy measurements in this subsurface part of the profile, I believed the ctd value more and changed this oxy to 3</t>
  </si>
  <si>
    <t>3538: way too deep to be a 7 (222 dbar), changed oxy flag to 3</t>
  </si>
  <si>
    <t>4686: too deep to be a 7 (125 dbar), ctd was more consistent with two stations to the S at similar depth than botoxy was, changed oxy flag to 3</t>
  </si>
  <si>
    <t>7046: probably too deep to be a 7 (62 dbar) unless right around thermocline, which it may have been, botoxy seemed  more consistent with CTD profile, changed oxy flag to 2, made it reco2</t>
  </si>
  <si>
    <t>7405: probably too deep to be a 7 (84 dbar), either ctd or bot plausible here, changed oxy flag to 2, made it reco2</t>
  </si>
  <si>
    <t>2918: had incorrectly corrected this one above, fixed it</t>
  </si>
  <si>
    <t>4657: fixed and discussed above</t>
  </si>
  <si>
    <t>6881-6898: for this Chaba only cruise, there were no Winklers. I added the unadjusted CTD data to the ctd_adj column so that this would be less confusing (hopefully), and these data are the reco2 values. Added comment to Oxy comment column</t>
  </si>
  <si>
    <t>123-127: 9 flags on ctdoxy changed to 2s (mistake caught)</t>
  </si>
  <si>
    <t>RECORD</t>
  </si>
  <si>
    <t>comment</t>
  </si>
  <si>
    <t>switched to OXYGEN when I made 7s and 8s equivalent to 2s and 6s</t>
  </si>
  <si>
    <t>no bottle here and I gave the CTDO2 value a 3; it's wildly off from the ctdo2 value (like &gt;2x off), unclear which one I'd change, so leaving it in</t>
  </si>
  <si>
    <t>mistakenly had unadjusted CTDO2 value, switched to CTD_ADJ; appropriate</t>
  </si>
  <si>
    <t>Changes made between 9/20/2023 and 7/24/2025 (thus new in v2025):</t>
  </si>
  <si>
    <t xml:space="preserve">For all 2008–2018 data, I searched and replaced all bottle O2 QC flags of 3 and replaced them with 7s. </t>
  </si>
  <si>
    <t>Went through all the 7s from 2008-2018 data. These are the changes made:</t>
  </si>
  <si>
    <t xml:space="preserve">Added a NISKIN_NO_FLAG_W column--populated all rows with 2s by default, to be changed as needed. </t>
  </si>
  <si>
    <t>These are the reco2 values that changed, due to the decision to use Winkler values with 7 or 8 flags, which are considered acceptable but with large offset near surface from ctd O2 value:</t>
  </si>
  <si>
    <t>1803-1826: Extreme event conditions: changed 3 flags on 1813-1814 and 1821-1824 back to 2s</t>
  </si>
  <si>
    <t>1431-1434, 1439-1441, 1447-1449:  Extreme event conditions: changing these nuts QC flags back to 2 (from 3)</t>
  </si>
  <si>
    <t>1753-1755: Extreme event conditions:  reverting these flags to 2s</t>
  </si>
  <si>
    <t>2944: Extreme event conditions:  changed nuts flag back to 2 from 3</t>
  </si>
  <si>
    <t>2986: Extreme event conditions: revert nuts flag to 2 from 3</t>
  </si>
  <si>
    <t xml:space="preserve">7367-7369, 7374 (7326-7376): Extreme event conditions: changed all nutrient 3 flags back to 2s </t>
  </si>
  <si>
    <t xml:space="preserve">7500-7501: ctdo2 values reversed midwater at stn 123 (Mar16). In the 80-120 dbar range at this station and the ones on either side (132 and 120, collectively the outer half of SJDF, incl mouth). Left all flags as 2s, switching ctdoxy back from 3s, for ctdo2 and nuts. </t>
  </si>
  <si>
    <t>670-671: CTDSAL for 670 is lower than sample ~40 dbar above it. I think 670 CTD S is off but I flagged both bottom values because I wasn't sure what the issue was. I used the nearest station, which had a similar depth, and augmented the S at this station (5) by the same increment as at stn 27 for both 670 and 671. I -999edthe sigthet value for 670, and did not correct O2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</si>
</sst>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yyyy\-mm\-dd"/>
  </numFmts>
  <fonts count="37" x14ac:knownFonts="1">
    <font>
      <sz val="10"/>
      <color rgb="FF000000"/>
      <name val="Arial"/>
    </font>
    <font>
      <sz val="11"/>
      <color theme="1"/>
      <name val="Calibri"/>
      <family val="2"/>
      <scheme val="minor"/>
    </font>
    <font>
      <sz val="12"/>
      <color theme="1"/>
      <name val="Calibri"/>
      <family val="2"/>
      <scheme val="minor"/>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b/>
      <sz val="10"/>
      <color rgb="FFC00000"/>
      <name val="Arial"/>
      <family val="2"/>
    </font>
    <font>
      <u/>
      <sz val="10"/>
      <color theme="10"/>
      <name val="Arial"/>
      <family val="2"/>
    </font>
    <font>
      <u/>
      <sz val="10"/>
      <color theme="11"/>
      <name val="Arial"/>
      <family val="2"/>
    </font>
    <font>
      <sz val="10"/>
      <name val="Arial"/>
      <family val="2"/>
    </font>
    <font>
      <sz val="10"/>
      <name val="Arial"/>
      <family val="2"/>
    </font>
    <font>
      <sz val="10"/>
      <color theme="1"/>
      <name val="Arial"/>
      <family val="2"/>
    </font>
    <font>
      <sz val="12"/>
      <color rgb="FF008000"/>
      <name val="Calibri"/>
      <family val="2"/>
      <scheme val="minor"/>
    </font>
    <font>
      <sz val="11"/>
      <color theme="1"/>
      <name val="Times New Roman"/>
      <family val="2"/>
    </font>
    <font>
      <b/>
      <sz val="15"/>
      <color theme="3"/>
      <name val="Times New Roman"/>
      <family val="2"/>
    </font>
    <font>
      <b/>
      <sz val="13"/>
      <color theme="3"/>
      <name val="Times New Roman"/>
      <family val="2"/>
    </font>
    <font>
      <b/>
      <sz val="11"/>
      <color theme="3"/>
      <name val="Times New Roman"/>
      <family val="2"/>
    </font>
    <font>
      <sz val="11"/>
      <color rgb="FF006100"/>
      <name val="Times New Roman"/>
      <family val="2"/>
    </font>
    <font>
      <sz val="11"/>
      <color rgb="FF9C0006"/>
      <name val="Times New Roman"/>
      <family val="2"/>
    </font>
    <font>
      <sz val="11"/>
      <color rgb="FF9C6500"/>
      <name val="Times New Roman"/>
      <family val="2"/>
    </font>
    <font>
      <sz val="11"/>
      <color rgb="FF3F3F76"/>
      <name val="Times New Roman"/>
      <family val="2"/>
    </font>
    <font>
      <b/>
      <sz val="11"/>
      <color rgb="FF3F3F3F"/>
      <name val="Times New Roman"/>
      <family val="2"/>
    </font>
    <font>
      <b/>
      <sz val="11"/>
      <color rgb="FFFA7D00"/>
      <name val="Times New Roman"/>
      <family val="2"/>
    </font>
    <font>
      <sz val="11"/>
      <color rgb="FFFA7D00"/>
      <name val="Times New Roman"/>
      <family val="2"/>
    </font>
    <font>
      <b/>
      <sz val="11"/>
      <color theme="0"/>
      <name val="Times New Roman"/>
      <family val="2"/>
    </font>
    <font>
      <sz val="11"/>
      <color rgb="FFFF0000"/>
      <name val="Times New Roman"/>
      <family val="2"/>
    </font>
    <font>
      <i/>
      <sz val="11"/>
      <color rgb="FF7F7F7F"/>
      <name val="Times New Roman"/>
      <family val="2"/>
    </font>
    <font>
      <b/>
      <sz val="11"/>
      <color theme="1"/>
      <name val="Times New Roman"/>
      <family val="2"/>
    </font>
    <font>
      <sz val="11"/>
      <color theme="0"/>
      <name val="Times New Roman"/>
      <family val="2"/>
    </font>
    <font>
      <sz val="10"/>
      <color rgb="FF000000"/>
      <name val="Tahoma"/>
      <family val="2"/>
    </font>
    <font>
      <b/>
      <sz val="10"/>
      <color rgb="FF000000"/>
      <name val="Tahoma"/>
      <family val="2"/>
    </font>
    <font>
      <sz val="10"/>
      <color rgb="FFFF0000"/>
      <name val="Arial"/>
      <family val="2"/>
    </font>
    <font>
      <sz val="12"/>
      <name val="Calibri"/>
      <family val="2"/>
      <scheme val="minor"/>
    </font>
    <font>
      <b/>
      <sz val="12"/>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61">
    <xf numFmtId="0" fontId="0" fillId="0" borderId="0"/>
    <xf numFmtId="0" fontId="8" fillId="0" borderId="0"/>
    <xf numFmtId="0" fontId="10" fillId="0" borderId="0" applyNumberFormat="0" applyFill="0" applyBorder="0" applyAlignment="0" applyProtection="0">
      <alignment vertical="top"/>
      <protection locked="0"/>
    </xf>
    <xf numFmtId="0" fontId="11" fillId="0" borderId="0" applyNumberFormat="0" applyFill="0" applyBorder="0" applyAlignment="0" applyProtection="0"/>
    <xf numFmtId="0" fontId="2" fillId="0" borderId="0"/>
    <xf numFmtId="0" fontId="1" fillId="0" borderId="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31" fillId="12" borderId="0" applyNumberFormat="0" applyBorder="0" applyAlignment="0" applyProtection="0"/>
    <xf numFmtId="0" fontId="31" fillId="16" borderId="0" applyNumberFormat="0" applyBorder="0" applyAlignment="0" applyProtection="0"/>
    <xf numFmtId="0" fontId="31" fillId="20" borderId="0" applyNumberFormat="0" applyBorder="0" applyAlignment="0" applyProtection="0"/>
    <xf numFmtId="0" fontId="31" fillId="24" borderId="0" applyNumberFormat="0" applyBorder="0" applyAlignment="0" applyProtection="0"/>
    <xf numFmtId="0" fontId="31" fillId="28" borderId="0" applyNumberFormat="0" applyBorder="0" applyAlignment="0" applyProtection="0"/>
    <xf numFmtId="0" fontId="31" fillId="32" borderId="0" applyNumberFormat="0" applyBorder="0" applyAlignment="0" applyProtection="0"/>
    <xf numFmtId="0" fontId="31" fillId="9" borderId="0" applyNumberFormat="0" applyBorder="0" applyAlignment="0" applyProtection="0"/>
    <xf numFmtId="0" fontId="31" fillId="13" borderId="0" applyNumberFormat="0" applyBorder="0" applyAlignment="0" applyProtection="0"/>
    <xf numFmtId="0" fontId="31" fillId="17" borderId="0" applyNumberFormat="0" applyBorder="0" applyAlignment="0" applyProtection="0"/>
    <xf numFmtId="0" fontId="31" fillId="21" borderId="0" applyNumberFormat="0" applyBorder="0" applyAlignment="0" applyProtection="0"/>
    <xf numFmtId="0" fontId="31" fillId="25" borderId="0" applyNumberFormat="0" applyBorder="0" applyAlignment="0" applyProtection="0"/>
    <xf numFmtId="0" fontId="31" fillId="29" borderId="0" applyNumberFormat="0" applyBorder="0" applyAlignment="0" applyProtection="0"/>
    <xf numFmtId="0" fontId="21" fillId="3" borderId="0" applyNumberFormat="0" applyBorder="0" applyAlignment="0" applyProtection="0"/>
    <xf numFmtId="0" fontId="25" fillId="6" borderId="11" applyNumberFormat="0" applyAlignment="0" applyProtection="0"/>
    <xf numFmtId="0" fontId="27" fillId="7" borderId="14" applyNumberFormat="0" applyAlignment="0" applyProtection="0"/>
    <xf numFmtId="0" fontId="29" fillId="0" borderId="0" applyNumberFormat="0" applyFill="0" applyBorder="0" applyAlignment="0" applyProtection="0"/>
    <xf numFmtId="0" fontId="20" fillId="2" borderId="0" applyNumberFormat="0" applyBorder="0" applyAlignment="0" applyProtection="0"/>
    <xf numFmtId="0" fontId="17" fillId="0" borderId="8" applyNumberFormat="0" applyFill="0" applyAlignment="0" applyProtection="0"/>
    <xf numFmtId="0" fontId="18" fillId="0" borderId="9" applyNumberFormat="0" applyFill="0" applyAlignment="0" applyProtection="0"/>
    <xf numFmtId="0" fontId="19" fillId="0" borderId="10" applyNumberFormat="0" applyFill="0" applyAlignment="0" applyProtection="0"/>
    <xf numFmtId="0" fontId="19" fillId="0" borderId="0" applyNumberFormat="0" applyFill="0" applyBorder="0" applyAlignment="0" applyProtection="0"/>
    <xf numFmtId="0" fontId="23" fillId="5" borderId="11" applyNumberFormat="0" applyAlignment="0" applyProtection="0"/>
    <xf numFmtId="0" fontId="26" fillId="0" borderId="13" applyNumberFormat="0" applyFill="0" applyAlignment="0" applyProtection="0"/>
    <xf numFmtId="0" fontId="22" fillId="4" borderId="0" applyNumberFormat="0" applyBorder="0" applyAlignment="0" applyProtection="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24" fillId="6" borderId="12" applyNumberFormat="0" applyAlignment="0" applyProtection="0"/>
    <xf numFmtId="0" fontId="30" fillId="0" borderId="16" applyNumberFormat="0" applyFill="0" applyAlignment="0" applyProtection="0"/>
    <xf numFmtId="0" fontId="28" fillId="0" borderId="0" applyNumberFormat="0" applyFill="0" applyBorder="0" applyAlignment="0" applyProtection="0"/>
  </cellStyleXfs>
  <cellXfs count="73">
    <xf numFmtId="0" fontId="0" fillId="0" borderId="0" xfId="0" applyAlignment="1">
      <alignment wrapText="1"/>
    </xf>
    <xf numFmtId="0" fontId="0" fillId="0" borderId="0" xfId="0" applyAlignment="1">
      <alignment vertical="center" wrapText="1"/>
    </xf>
    <xf numFmtId="49" fontId="4" fillId="0" borderId="0" xfId="0" applyNumberFormat="1" applyFont="1" applyAlignment="1">
      <alignment horizontal="center" wrapText="1"/>
    </xf>
    <xf numFmtId="49" fontId="4" fillId="0" borderId="2" xfId="0" applyNumberFormat="1" applyFont="1" applyBorder="1" applyAlignment="1">
      <alignment horizontal="center" wrapText="1"/>
    </xf>
    <xf numFmtId="49" fontId="4" fillId="0" borderId="3" xfId="0" applyNumberFormat="1" applyFont="1" applyBorder="1" applyAlignment="1">
      <alignment horizont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0" fontId="3" fillId="0" borderId="0" xfId="0" applyFont="1" applyAlignment="1">
      <alignment horizontal="center" wrapText="1"/>
    </xf>
    <xf numFmtId="0" fontId="5" fillId="0" borderId="0" xfId="0" applyFont="1" applyAlignment="1">
      <alignment vertical="center" wrapText="1"/>
    </xf>
    <xf numFmtId="0" fontId="5" fillId="0" borderId="1" xfId="0" applyFont="1" applyBorder="1" applyAlignment="1">
      <alignment vertical="center" wrapText="1"/>
    </xf>
    <xf numFmtId="0" fontId="5" fillId="0" borderId="4" xfId="0" applyFont="1" applyBorder="1" applyAlignment="1">
      <alignment vertical="center" wrapText="1"/>
    </xf>
    <xf numFmtId="0" fontId="4" fillId="0" borderId="0" xfId="0" applyFont="1" applyAlignment="1">
      <alignment horizontal="center" vertical="center" wrapText="1"/>
    </xf>
    <xf numFmtId="0" fontId="5" fillId="0" borderId="7" xfId="0" applyFont="1" applyBorder="1" applyAlignment="1">
      <alignment vertical="center" wrapText="1"/>
    </xf>
    <xf numFmtId="49" fontId="4" fillId="0" borderId="6"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2" fontId="5" fillId="0" borderId="1" xfId="0" applyNumberFormat="1" applyFont="1" applyBorder="1" applyAlignment="1">
      <alignment vertical="center" wrapText="1"/>
    </xf>
    <xf numFmtId="0" fontId="9" fillId="0" borderId="1" xfId="0" applyFont="1" applyBorder="1" applyAlignment="1">
      <alignment vertical="center" wrapText="1"/>
    </xf>
    <xf numFmtId="0" fontId="9" fillId="0" borderId="0" xfId="0" applyFont="1" applyAlignment="1">
      <alignment vertical="center" wrapText="1"/>
    </xf>
    <xf numFmtId="0" fontId="15" fillId="0" borderId="0" xfId="0" applyFont="1" applyAlignment="1">
      <alignment wrapText="1"/>
    </xf>
    <xf numFmtId="0" fontId="5" fillId="0" borderId="0" xfId="0" applyFont="1" applyAlignment="1">
      <alignment horizontal="center" vertical="center" wrapText="1"/>
    </xf>
    <xf numFmtId="49" fontId="5" fillId="0" borderId="3" xfId="0" applyNumberFormat="1" applyFont="1" applyBorder="1" applyAlignment="1">
      <alignment horizontal="center" wrapText="1"/>
    </xf>
    <xf numFmtId="0" fontId="10" fillId="0" borderId="0" xfId="2" applyFill="1" applyAlignment="1" applyProtection="1"/>
    <xf numFmtId="0" fontId="10" fillId="0" borderId="0" xfId="2" applyFill="1" applyAlignment="1" applyProtection="1">
      <alignment wrapText="1"/>
    </xf>
    <xf numFmtId="49" fontId="5" fillId="0" borderId="2" xfId="0" applyNumberFormat="1" applyFont="1" applyBorder="1" applyAlignment="1">
      <alignment horizont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14" fontId="6" fillId="0" borderId="0" xfId="0" applyNumberFormat="1" applyFont="1" applyAlignment="1">
      <alignment horizontal="left" vertical="center" wrapText="1"/>
    </xf>
    <xf numFmtId="49" fontId="6" fillId="0" borderId="0" xfId="0" quotePrefix="1" applyNumberFormat="1" applyFont="1" applyAlignment="1">
      <alignment horizontal="left" vertical="center" wrapText="1"/>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top" wrapText="1"/>
    </xf>
    <xf numFmtId="165" fontId="12" fillId="0" borderId="1" xfId="0" applyNumberFormat="1" applyFont="1" applyBorder="1" applyAlignment="1">
      <alignment horizontal="left" vertical="center" wrapText="1"/>
    </xf>
    <xf numFmtId="165" fontId="12" fillId="0" borderId="4" xfId="0" applyNumberFormat="1" applyFont="1" applyBorder="1" applyAlignment="1">
      <alignment horizontal="left" vertical="center" wrapText="1"/>
    </xf>
    <xf numFmtId="164" fontId="6" fillId="0" borderId="0" xfId="0" applyNumberFormat="1" applyFont="1" applyAlignment="1">
      <alignment horizontal="left" wrapText="1"/>
    </xf>
    <xf numFmtId="164" fontId="6" fillId="0" borderId="0" xfId="0" applyNumberFormat="1" applyFont="1" applyAlignment="1">
      <alignment horizontal="left" vertical="center" wrapText="1"/>
    </xf>
    <xf numFmtId="164" fontId="6" fillId="0" borderId="4" xfId="0" applyNumberFormat="1" applyFont="1" applyBorder="1" applyAlignment="1">
      <alignment horizontal="left" vertical="center" wrapText="1"/>
    </xf>
    <xf numFmtId="14" fontId="12" fillId="0" borderId="1" xfId="0" applyNumberFormat="1" applyFont="1" applyBorder="1" applyAlignment="1">
      <alignment horizontal="left" vertical="center" wrapText="1"/>
    </xf>
    <xf numFmtId="0" fontId="6" fillId="0" borderId="7" xfId="0" applyFont="1" applyBorder="1" applyAlignment="1">
      <alignment horizontal="left" vertical="center" wrapText="1"/>
    </xf>
    <xf numFmtId="0" fontId="14" fillId="0" borderId="0" xfId="0" applyFont="1" applyAlignment="1">
      <alignment wrapText="1"/>
    </xf>
    <xf numFmtId="0" fontId="12" fillId="0" borderId="0" xfId="0" applyFont="1" applyAlignment="1">
      <alignment wrapText="1"/>
    </xf>
    <xf numFmtId="0" fontId="6" fillId="0" borderId="0" xfId="0" applyFont="1" applyAlignment="1">
      <alignment wrapText="1"/>
    </xf>
    <xf numFmtId="0" fontId="6" fillId="0" borderId="4" xfId="0" applyFont="1" applyBorder="1" applyAlignment="1">
      <alignment horizontal="left" vertical="center" wrapText="1"/>
    </xf>
    <xf numFmtId="1" fontId="12" fillId="0" borderId="0" xfId="0" applyNumberFormat="1" applyFont="1" applyAlignment="1">
      <alignment horizontal="left" vertical="center" wrapText="1"/>
    </xf>
    <xf numFmtId="0" fontId="12" fillId="0" borderId="0" xfId="0" applyFont="1" applyAlignment="1">
      <alignment horizontal="left" vertical="center" wrapText="1"/>
    </xf>
    <xf numFmtId="0" fontId="6" fillId="0" borderId="0" xfId="0" applyFont="1" applyAlignment="1">
      <alignment vertical="top" wrapText="1"/>
    </xf>
    <xf numFmtId="49" fontId="6" fillId="0" borderId="0" xfId="0" applyNumberFormat="1" applyFont="1" applyAlignment="1">
      <alignment horizontal="left" vertical="center" wrapText="1"/>
    </xf>
    <xf numFmtId="0" fontId="6" fillId="0" borderId="0" xfId="0" applyFont="1" applyAlignment="1">
      <alignment vertical="center" wrapText="1"/>
    </xf>
    <xf numFmtId="0" fontId="14" fillId="0" borderId="0" xfId="0" applyFont="1" applyAlignment="1">
      <alignment horizontal="left" vertical="center" wrapText="1"/>
    </xf>
    <xf numFmtId="49" fontId="6" fillId="0" borderId="1" xfId="0" applyNumberFormat="1" applyFont="1" applyBorder="1" applyAlignment="1">
      <alignment horizontal="left" vertical="center" wrapText="1"/>
    </xf>
    <xf numFmtId="0" fontId="7" fillId="0" borderId="0" xfId="0" applyFont="1" applyAlignment="1">
      <alignment horizontal="left" vertical="center" wrapText="1"/>
    </xf>
    <xf numFmtId="0" fontId="6" fillId="0" borderId="0" xfId="0" applyFont="1" applyAlignment="1">
      <alignment horizontal="left" wrapText="1"/>
    </xf>
    <xf numFmtId="49" fontId="14" fillId="0" borderId="0" xfId="0" applyNumberFormat="1" applyFont="1" applyAlignment="1">
      <alignment horizontal="left" vertical="center" wrapText="1"/>
    </xf>
    <xf numFmtId="0" fontId="14" fillId="0" borderId="0" xfId="0" applyFont="1" applyAlignment="1">
      <alignment horizontal="left" wrapText="1"/>
    </xf>
    <xf numFmtId="9" fontId="12" fillId="0" borderId="0" xfId="0" applyNumberFormat="1" applyFont="1" applyAlignment="1">
      <alignment horizontal="left" vertical="center" wrapText="1"/>
    </xf>
    <xf numFmtId="0" fontId="12" fillId="0" borderId="0" xfId="0" applyFont="1" applyAlignment="1">
      <alignment horizontal="left" vertical="top" wrapText="1"/>
    </xf>
    <xf numFmtId="2" fontId="6" fillId="0" borderId="1" xfId="0" applyNumberFormat="1" applyFont="1" applyBorder="1" applyAlignment="1">
      <alignment horizontal="left" vertical="center" wrapText="1"/>
    </xf>
    <xf numFmtId="0" fontId="6" fillId="0" borderId="0" xfId="0" applyFont="1"/>
    <xf numFmtId="0" fontId="10" fillId="0" borderId="4" xfId="2" applyFill="1" applyBorder="1" applyAlignment="1" applyProtection="1"/>
    <xf numFmtId="0" fontId="35" fillId="0" borderId="0" xfId="0" applyFont="1"/>
    <xf numFmtId="0" fontId="36" fillId="0" borderId="0" xfId="0" applyFont="1" applyAlignment="1">
      <alignment horizontal="center"/>
    </xf>
    <xf numFmtId="0" fontId="36" fillId="0" borderId="0" xfId="0" applyFont="1"/>
    <xf numFmtId="1" fontId="36" fillId="0" borderId="0" xfId="0" applyNumberFormat="1" applyFont="1" applyAlignment="1">
      <alignment horizontal="left"/>
    </xf>
    <xf numFmtId="1" fontId="35" fillId="0" borderId="0" xfId="0" applyNumberFormat="1" applyFont="1" applyAlignment="1">
      <alignment horizontal="right"/>
    </xf>
    <xf numFmtId="14" fontId="36" fillId="0" borderId="0" xfId="0" applyNumberFormat="1" applyFont="1"/>
    <xf numFmtId="0" fontId="35" fillId="0" borderId="0" xfId="0" applyFont="1" applyAlignment="1">
      <alignment wrapText="1"/>
    </xf>
    <xf numFmtId="0" fontId="35" fillId="0" borderId="0" xfId="0" applyFont="1" applyAlignment="1">
      <alignment horizontal="left" wrapText="1"/>
    </xf>
    <xf numFmtId="0" fontId="36" fillId="0" borderId="0" xfId="0" applyFont="1" applyAlignment="1">
      <alignment wrapText="1"/>
    </xf>
    <xf numFmtId="0" fontId="35" fillId="0" borderId="0" xfId="0" applyFont="1" applyAlignment="1">
      <alignment horizontal="right"/>
    </xf>
    <xf numFmtId="1" fontId="35" fillId="0" borderId="0" xfId="0" applyNumberFormat="1" applyFont="1" applyAlignment="1">
      <alignment horizontal="left"/>
    </xf>
    <xf numFmtId="2" fontId="35" fillId="0" borderId="0" xfId="0" applyNumberFormat="1" applyFont="1" applyAlignment="1">
      <alignment horizontal="left"/>
    </xf>
    <xf numFmtId="1" fontId="35" fillId="0" borderId="0" xfId="0" applyNumberFormat="1" applyFont="1" applyAlignment="1">
      <alignment horizontal="right" vertical="center"/>
    </xf>
    <xf numFmtId="1" fontId="35" fillId="0" borderId="0" xfId="0" applyNumberFormat="1" applyFont="1"/>
  </cellXfs>
  <cellStyles count="161">
    <cellStyle name="20% - Accent1 10" xfId="6" xr:uid="{00000000-0005-0000-0000-000000000000}"/>
    <cellStyle name="20% - Accent1 2" xfId="7" xr:uid="{00000000-0005-0000-0000-000001000000}"/>
    <cellStyle name="20% - Accent1 3" xfId="8" xr:uid="{00000000-0005-0000-0000-000002000000}"/>
    <cellStyle name="20% - Accent1 4" xfId="9" xr:uid="{00000000-0005-0000-0000-000003000000}"/>
    <cellStyle name="20% - Accent1 5" xfId="10" xr:uid="{00000000-0005-0000-0000-000004000000}"/>
    <cellStyle name="20% - Accent1 6" xfId="11" xr:uid="{00000000-0005-0000-0000-000005000000}"/>
    <cellStyle name="20% - Accent1 7" xfId="12" xr:uid="{00000000-0005-0000-0000-000006000000}"/>
    <cellStyle name="20% - Accent1 8" xfId="13" xr:uid="{00000000-0005-0000-0000-000007000000}"/>
    <cellStyle name="20% - Accent1 9" xfId="14" xr:uid="{00000000-0005-0000-0000-000008000000}"/>
    <cellStyle name="20% - Accent2 10" xfId="15" xr:uid="{00000000-0005-0000-0000-000009000000}"/>
    <cellStyle name="20% - Accent2 2" xfId="16" xr:uid="{00000000-0005-0000-0000-00000A000000}"/>
    <cellStyle name="20% - Accent2 3" xfId="17" xr:uid="{00000000-0005-0000-0000-00000B000000}"/>
    <cellStyle name="20% - Accent2 4" xfId="18" xr:uid="{00000000-0005-0000-0000-00000C000000}"/>
    <cellStyle name="20% - Accent2 5" xfId="19" xr:uid="{00000000-0005-0000-0000-00000D000000}"/>
    <cellStyle name="20% - Accent2 6" xfId="20" xr:uid="{00000000-0005-0000-0000-00000E000000}"/>
    <cellStyle name="20% - Accent2 7" xfId="21" xr:uid="{00000000-0005-0000-0000-00000F000000}"/>
    <cellStyle name="20% - Accent2 8" xfId="22" xr:uid="{00000000-0005-0000-0000-000010000000}"/>
    <cellStyle name="20% - Accent2 9" xfId="23" xr:uid="{00000000-0005-0000-0000-000011000000}"/>
    <cellStyle name="20% - Accent3 10" xfId="24" xr:uid="{00000000-0005-0000-0000-000012000000}"/>
    <cellStyle name="20% - Accent3 2" xfId="25" xr:uid="{00000000-0005-0000-0000-000013000000}"/>
    <cellStyle name="20% - Accent3 3" xfId="26" xr:uid="{00000000-0005-0000-0000-000014000000}"/>
    <cellStyle name="20% - Accent3 4" xfId="27" xr:uid="{00000000-0005-0000-0000-000015000000}"/>
    <cellStyle name="20% - Accent3 5" xfId="28" xr:uid="{00000000-0005-0000-0000-000016000000}"/>
    <cellStyle name="20% - Accent3 6" xfId="29" xr:uid="{00000000-0005-0000-0000-000017000000}"/>
    <cellStyle name="20% - Accent3 7" xfId="30" xr:uid="{00000000-0005-0000-0000-000018000000}"/>
    <cellStyle name="20% - Accent3 8" xfId="31" xr:uid="{00000000-0005-0000-0000-000019000000}"/>
    <cellStyle name="20% - Accent3 9" xfId="32" xr:uid="{00000000-0005-0000-0000-00001A000000}"/>
    <cellStyle name="20% - Accent4 10" xfId="33" xr:uid="{00000000-0005-0000-0000-00001B000000}"/>
    <cellStyle name="20% - Accent4 2" xfId="34" xr:uid="{00000000-0005-0000-0000-00001C000000}"/>
    <cellStyle name="20% - Accent4 3" xfId="35" xr:uid="{00000000-0005-0000-0000-00001D000000}"/>
    <cellStyle name="20% - Accent4 4" xfId="36" xr:uid="{00000000-0005-0000-0000-00001E000000}"/>
    <cellStyle name="20% - Accent4 5" xfId="37" xr:uid="{00000000-0005-0000-0000-00001F000000}"/>
    <cellStyle name="20% - Accent4 6" xfId="38" xr:uid="{00000000-0005-0000-0000-000020000000}"/>
    <cellStyle name="20% - Accent4 7" xfId="39" xr:uid="{00000000-0005-0000-0000-000021000000}"/>
    <cellStyle name="20% - Accent4 8" xfId="40" xr:uid="{00000000-0005-0000-0000-000022000000}"/>
    <cellStyle name="20% - Accent4 9" xfId="41" xr:uid="{00000000-0005-0000-0000-000023000000}"/>
    <cellStyle name="20% - Accent5 10" xfId="42" xr:uid="{00000000-0005-0000-0000-000024000000}"/>
    <cellStyle name="20% - Accent5 2" xfId="43" xr:uid="{00000000-0005-0000-0000-000025000000}"/>
    <cellStyle name="20% - Accent5 3" xfId="44" xr:uid="{00000000-0005-0000-0000-000026000000}"/>
    <cellStyle name="20% - Accent5 4" xfId="45" xr:uid="{00000000-0005-0000-0000-000027000000}"/>
    <cellStyle name="20% - Accent5 5" xfId="46" xr:uid="{00000000-0005-0000-0000-000028000000}"/>
    <cellStyle name="20% - Accent5 6" xfId="47" xr:uid="{00000000-0005-0000-0000-000029000000}"/>
    <cellStyle name="20% - Accent5 7" xfId="48" xr:uid="{00000000-0005-0000-0000-00002A000000}"/>
    <cellStyle name="20% - Accent5 8" xfId="49" xr:uid="{00000000-0005-0000-0000-00002B000000}"/>
    <cellStyle name="20% - Accent5 9" xfId="50" xr:uid="{00000000-0005-0000-0000-00002C000000}"/>
    <cellStyle name="20% - Accent6 10" xfId="51" xr:uid="{00000000-0005-0000-0000-00002D000000}"/>
    <cellStyle name="20% - Accent6 2" xfId="52" xr:uid="{00000000-0005-0000-0000-00002E000000}"/>
    <cellStyle name="20% - Accent6 3" xfId="53" xr:uid="{00000000-0005-0000-0000-00002F000000}"/>
    <cellStyle name="20% - Accent6 4" xfId="54" xr:uid="{00000000-0005-0000-0000-000030000000}"/>
    <cellStyle name="20% - Accent6 5" xfId="55" xr:uid="{00000000-0005-0000-0000-000031000000}"/>
    <cellStyle name="20% - Accent6 6" xfId="56" xr:uid="{00000000-0005-0000-0000-000032000000}"/>
    <cellStyle name="20% - Accent6 7" xfId="57" xr:uid="{00000000-0005-0000-0000-000033000000}"/>
    <cellStyle name="20% - Accent6 8" xfId="58" xr:uid="{00000000-0005-0000-0000-000034000000}"/>
    <cellStyle name="20% - Accent6 9" xfId="59" xr:uid="{00000000-0005-0000-0000-000035000000}"/>
    <cellStyle name="40% - Accent1 10" xfId="60" xr:uid="{00000000-0005-0000-0000-000036000000}"/>
    <cellStyle name="40% - Accent1 2" xfId="61" xr:uid="{00000000-0005-0000-0000-000037000000}"/>
    <cellStyle name="40% - Accent1 3" xfId="62" xr:uid="{00000000-0005-0000-0000-000038000000}"/>
    <cellStyle name="40% - Accent1 4" xfId="63" xr:uid="{00000000-0005-0000-0000-000039000000}"/>
    <cellStyle name="40% - Accent1 5" xfId="64" xr:uid="{00000000-0005-0000-0000-00003A000000}"/>
    <cellStyle name="40% - Accent1 6" xfId="65" xr:uid="{00000000-0005-0000-0000-00003B000000}"/>
    <cellStyle name="40% - Accent1 7" xfId="66" xr:uid="{00000000-0005-0000-0000-00003C000000}"/>
    <cellStyle name="40% - Accent1 8" xfId="67" xr:uid="{00000000-0005-0000-0000-00003D000000}"/>
    <cellStyle name="40% - Accent1 9" xfId="68" xr:uid="{00000000-0005-0000-0000-00003E000000}"/>
    <cellStyle name="40% - Accent2 10" xfId="69" xr:uid="{00000000-0005-0000-0000-00003F000000}"/>
    <cellStyle name="40% - Accent2 2" xfId="70" xr:uid="{00000000-0005-0000-0000-000040000000}"/>
    <cellStyle name="40% - Accent2 3" xfId="71" xr:uid="{00000000-0005-0000-0000-000041000000}"/>
    <cellStyle name="40% - Accent2 4" xfId="72" xr:uid="{00000000-0005-0000-0000-000042000000}"/>
    <cellStyle name="40% - Accent2 5" xfId="73" xr:uid="{00000000-0005-0000-0000-000043000000}"/>
    <cellStyle name="40% - Accent2 6" xfId="74" xr:uid="{00000000-0005-0000-0000-000044000000}"/>
    <cellStyle name="40% - Accent2 7" xfId="75" xr:uid="{00000000-0005-0000-0000-000045000000}"/>
    <cellStyle name="40% - Accent2 8" xfId="76" xr:uid="{00000000-0005-0000-0000-000046000000}"/>
    <cellStyle name="40% - Accent2 9" xfId="77" xr:uid="{00000000-0005-0000-0000-000047000000}"/>
    <cellStyle name="40% - Accent3 10" xfId="78" xr:uid="{00000000-0005-0000-0000-000048000000}"/>
    <cellStyle name="40% - Accent3 2" xfId="79" xr:uid="{00000000-0005-0000-0000-000049000000}"/>
    <cellStyle name="40% - Accent3 3" xfId="80" xr:uid="{00000000-0005-0000-0000-00004A000000}"/>
    <cellStyle name="40% - Accent3 4" xfId="81" xr:uid="{00000000-0005-0000-0000-00004B000000}"/>
    <cellStyle name="40% - Accent3 5" xfId="82" xr:uid="{00000000-0005-0000-0000-00004C000000}"/>
    <cellStyle name="40% - Accent3 6" xfId="83" xr:uid="{00000000-0005-0000-0000-00004D000000}"/>
    <cellStyle name="40% - Accent3 7" xfId="84" xr:uid="{00000000-0005-0000-0000-00004E000000}"/>
    <cellStyle name="40% - Accent3 8" xfId="85" xr:uid="{00000000-0005-0000-0000-00004F000000}"/>
    <cellStyle name="40% - Accent3 9" xfId="86" xr:uid="{00000000-0005-0000-0000-000050000000}"/>
    <cellStyle name="40% - Accent4 10" xfId="87" xr:uid="{00000000-0005-0000-0000-000051000000}"/>
    <cellStyle name="40% - Accent4 2" xfId="88" xr:uid="{00000000-0005-0000-0000-000052000000}"/>
    <cellStyle name="40% - Accent4 3" xfId="89" xr:uid="{00000000-0005-0000-0000-000053000000}"/>
    <cellStyle name="40% - Accent4 4" xfId="90" xr:uid="{00000000-0005-0000-0000-000054000000}"/>
    <cellStyle name="40% - Accent4 5" xfId="91" xr:uid="{00000000-0005-0000-0000-000055000000}"/>
    <cellStyle name="40% - Accent4 6" xfId="92" xr:uid="{00000000-0005-0000-0000-000056000000}"/>
    <cellStyle name="40% - Accent4 7" xfId="93" xr:uid="{00000000-0005-0000-0000-000057000000}"/>
    <cellStyle name="40% - Accent4 8" xfId="94" xr:uid="{00000000-0005-0000-0000-000058000000}"/>
    <cellStyle name="40% - Accent4 9" xfId="95" xr:uid="{00000000-0005-0000-0000-000059000000}"/>
    <cellStyle name="40% - Accent5 10" xfId="96" xr:uid="{00000000-0005-0000-0000-00005A000000}"/>
    <cellStyle name="40% - Accent5 2" xfId="97" xr:uid="{00000000-0005-0000-0000-00005B000000}"/>
    <cellStyle name="40% - Accent5 3" xfId="98" xr:uid="{00000000-0005-0000-0000-00005C000000}"/>
    <cellStyle name="40% - Accent5 4" xfId="99" xr:uid="{00000000-0005-0000-0000-00005D000000}"/>
    <cellStyle name="40% - Accent5 5" xfId="100" xr:uid="{00000000-0005-0000-0000-00005E000000}"/>
    <cellStyle name="40% - Accent5 6" xfId="101" xr:uid="{00000000-0005-0000-0000-00005F000000}"/>
    <cellStyle name="40% - Accent5 7" xfId="102" xr:uid="{00000000-0005-0000-0000-000060000000}"/>
    <cellStyle name="40% - Accent5 8" xfId="103" xr:uid="{00000000-0005-0000-0000-000061000000}"/>
    <cellStyle name="40% - Accent5 9" xfId="104" xr:uid="{00000000-0005-0000-0000-000062000000}"/>
    <cellStyle name="40% - Accent6 10" xfId="105" xr:uid="{00000000-0005-0000-0000-000063000000}"/>
    <cellStyle name="40% - Accent6 2" xfId="106" xr:uid="{00000000-0005-0000-0000-000064000000}"/>
    <cellStyle name="40% - Accent6 3" xfId="107" xr:uid="{00000000-0005-0000-0000-000065000000}"/>
    <cellStyle name="40% - Accent6 4" xfId="108" xr:uid="{00000000-0005-0000-0000-000066000000}"/>
    <cellStyle name="40% - Accent6 5" xfId="109" xr:uid="{00000000-0005-0000-0000-000067000000}"/>
    <cellStyle name="40% - Accent6 6" xfId="110" xr:uid="{00000000-0005-0000-0000-000068000000}"/>
    <cellStyle name="40% - Accent6 7" xfId="111" xr:uid="{00000000-0005-0000-0000-000069000000}"/>
    <cellStyle name="40% - Accent6 8" xfId="112" xr:uid="{00000000-0005-0000-0000-00006A000000}"/>
    <cellStyle name="40% - Accent6 9" xfId="113" xr:uid="{00000000-0005-0000-0000-00006B000000}"/>
    <cellStyle name="60% - Accent1 2" xfId="114" xr:uid="{00000000-0005-0000-0000-00006C000000}"/>
    <cellStyle name="60% - Accent2 2" xfId="115" xr:uid="{00000000-0005-0000-0000-00006D000000}"/>
    <cellStyle name="60% - Accent3 2" xfId="116" xr:uid="{00000000-0005-0000-0000-00006E000000}"/>
    <cellStyle name="60% - Accent4 2" xfId="117" xr:uid="{00000000-0005-0000-0000-00006F000000}"/>
    <cellStyle name="60% - Accent5 2" xfId="118" xr:uid="{00000000-0005-0000-0000-000070000000}"/>
    <cellStyle name="60% - Accent6 2" xfId="119" xr:uid="{00000000-0005-0000-0000-000071000000}"/>
    <cellStyle name="Accent1 2" xfId="120" xr:uid="{00000000-0005-0000-0000-000072000000}"/>
    <cellStyle name="Accent2 2" xfId="121" xr:uid="{00000000-0005-0000-0000-000073000000}"/>
    <cellStyle name="Accent3 2" xfId="122" xr:uid="{00000000-0005-0000-0000-000074000000}"/>
    <cellStyle name="Accent4 2" xfId="123" xr:uid="{00000000-0005-0000-0000-000075000000}"/>
    <cellStyle name="Accent5 2" xfId="124" xr:uid="{00000000-0005-0000-0000-000076000000}"/>
    <cellStyle name="Accent6 2" xfId="125" xr:uid="{00000000-0005-0000-0000-000077000000}"/>
    <cellStyle name="Bad 2" xfId="126" xr:uid="{00000000-0005-0000-0000-000078000000}"/>
    <cellStyle name="Calculation 2" xfId="127" xr:uid="{00000000-0005-0000-0000-000079000000}"/>
    <cellStyle name="Check Cell 2" xfId="128" xr:uid="{00000000-0005-0000-0000-00007A000000}"/>
    <cellStyle name="Explanatory Text 2" xfId="129" xr:uid="{00000000-0005-0000-0000-00007B000000}"/>
    <cellStyle name="Followed Hyperlink" xfId="3" builtinId="9" hidden="1"/>
    <cellStyle name="Good 2" xfId="130" xr:uid="{00000000-0005-0000-0000-00007D000000}"/>
    <cellStyle name="Heading 1 2" xfId="131" xr:uid="{00000000-0005-0000-0000-00007E000000}"/>
    <cellStyle name="Heading 2 2" xfId="132" xr:uid="{00000000-0005-0000-0000-00007F000000}"/>
    <cellStyle name="Heading 3 2" xfId="133" xr:uid="{00000000-0005-0000-0000-000080000000}"/>
    <cellStyle name="Heading 4 2" xfId="134" xr:uid="{00000000-0005-0000-0000-000081000000}"/>
    <cellStyle name="Hyperlink" xfId="2" builtinId="8"/>
    <cellStyle name="Input 2" xfId="135" xr:uid="{00000000-0005-0000-0000-000083000000}"/>
    <cellStyle name="Linked Cell 2" xfId="136" xr:uid="{00000000-0005-0000-0000-000084000000}"/>
    <cellStyle name="Neutral 2" xfId="137" xr:uid="{00000000-0005-0000-0000-000085000000}"/>
    <cellStyle name="Normal" xfId="0" builtinId="0"/>
    <cellStyle name="Normal 10" xfId="138" xr:uid="{00000000-0005-0000-0000-000087000000}"/>
    <cellStyle name="Normal 11" xfId="139" xr:uid="{00000000-0005-0000-0000-000088000000}"/>
    <cellStyle name="Normal 12" xfId="5" xr:uid="{00000000-0005-0000-0000-000089000000}"/>
    <cellStyle name="Normal 2" xfId="1" xr:uid="{00000000-0005-0000-0000-00008A000000}"/>
    <cellStyle name="Normal 2 2" xfId="140" xr:uid="{00000000-0005-0000-0000-00008B000000}"/>
    <cellStyle name="Normal 3" xfId="4" xr:uid="{00000000-0005-0000-0000-00008C000000}"/>
    <cellStyle name="Normal 3 2" xfId="141" xr:uid="{00000000-0005-0000-0000-00008D000000}"/>
    <cellStyle name="Normal 4" xfId="142" xr:uid="{00000000-0005-0000-0000-00008E000000}"/>
    <cellStyle name="Normal 5" xfId="143" xr:uid="{00000000-0005-0000-0000-00008F000000}"/>
    <cellStyle name="Normal 6" xfId="144" xr:uid="{00000000-0005-0000-0000-000090000000}"/>
    <cellStyle name="Normal 7" xfId="145" xr:uid="{00000000-0005-0000-0000-000091000000}"/>
    <cellStyle name="Normal 8" xfId="146" xr:uid="{00000000-0005-0000-0000-000092000000}"/>
    <cellStyle name="Normal 9" xfId="147" xr:uid="{00000000-0005-0000-0000-000093000000}"/>
    <cellStyle name="Note 10" xfId="148" xr:uid="{00000000-0005-0000-0000-000094000000}"/>
    <cellStyle name="Note 11" xfId="149" xr:uid="{00000000-0005-0000-0000-000095000000}"/>
    <cellStyle name="Note 2" xfId="150" xr:uid="{00000000-0005-0000-0000-000096000000}"/>
    <cellStyle name="Note 3" xfId="151" xr:uid="{00000000-0005-0000-0000-000097000000}"/>
    <cellStyle name="Note 4" xfId="152" xr:uid="{00000000-0005-0000-0000-000098000000}"/>
    <cellStyle name="Note 5" xfId="153" xr:uid="{00000000-0005-0000-0000-000099000000}"/>
    <cellStyle name="Note 6" xfId="154" xr:uid="{00000000-0005-0000-0000-00009A000000}"/>
    <cellStyle name="Note 7" xfId="155" xr:uid="{00000000-0005-0000-0000-00009B000000}"/>
    <cellStyle name="Note 8" xfId="156" xr:uid="{00000000-0005-0000-0000-00009C000000}"/>
    <cellStyle name="Note 9" xfId="157" xr:uid="{00000000-0005-0000-0000-00009D000000}"/>
    <cellStyle name="Output 2" xfId="158" xr:uid="{00000000-0005-0000-0000-00009E000000}"/>
    <cellStyle name="Total 2" xfId="159" xr:uid="{00000000-0005-0000-0000-00009F000000}"/>
    <cellStyle name="Warning Text 2" xfId="160" xr:uid="{00000000-0005-0000-0000-0000A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7" Type="http://schemas.openxmlformats.org/officeDocument/2006/relationships/comments" Target="../comments1.xm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mailto:simone.r.alin@noaa.go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E7A94-3955-47AC-AE41-0048D7BA9A15}">
  <dimension ref="A1:P492"/>
  <sheetViews>
    <sheetView tabSelected="1" zoomScale="150" zoomScaleNormal="150" zoomScalePageLayoutView="150" workbookViewId="0">
      <pane ySplit="1" topLeftCell="A2" activePane="bottomLeft" state="frozen"/>
      <selection activeCell="C427" sqref="C427"/>
      <selection pane="bottomLeft" activeCell="C4" sqref="C4"/>
    </sheetView>
  </sheetViews>
  <sheetFormatPr baseColWidth="10" defaultColWidth="17.1640625" defaultRowHeight="13" x14ac:dyDescent="0.15"/>
  <cols>
    <col min="1" max="1" width="5.1640625" style="12" customWidth="1"/>
    <col min="2" max="2" width="47.5" style="9" customWidth="1"/>
    <col min="3" max="3" width="115.5" style="30" customWidth="1"/>
    <col min="4" max="4" width="15.5" style="2" customWidth="1"/>
  </cols>
  <sheetData>
    <row r="1" spans="1:16" s="8" customFormat="1" ht="29" x14ac:dyDescent="0.2">
      <c r="A1" s="20" t="s">
        <v>304</v>
      </c>
      <c r="B1" s="20" t="s">
        <v>352</v>
      </c>
      <c r="C1" s="20" t="s">
        <v>308</v>
      </c>
      <c r="D1" s="21" t="s">
        <v>305</v>
      </c>
    </row>
    <row r="2" spans="1:16" s="8" customFormat="1" ht="182" x14ac:dyDescent="0.2">
      <c r="A2" s="12">
        <v>0</v>
      </c>
      <c r="B2" s="25" t="s">
        <v>735</v>
      </c>
      <c r="C2" s="26" t="s">
        <v>746</v>
      </c>
      <c r="D2" s="24"/>
    </row>
    <row r="3" spans="1:16" ht="14" customHeight="1" x14ac:dyDescent="0.15">
      <c r="A3" s="12">
        <v>1</v>
      </c>
      <c r="B3" s="9" t="s">
        <v>0</v>
      </c>
      <c r="C3" s="27">
        <v>45863</v>
      </c>
      <c r="D3" s="3" t="s">
        <v>370</v>
      </c>
    </row>
    <row r="4" spans="1:16" ht="56" x14ac:dyDescent="0.15">
      <c r="A4" s="12">
        <f>A3+1</f>
        <v>2</v>
      </c>
      <c r="B4" s="9" t="s">
        <v>369</v>
      </c>
      <c r="C4" s="28" t="s">
        <v>750</v>
      </c>
      <c r="D4" s="3" t="s">
        <v>371</v>
      </c>
    </row>
    <row r="5" spans="1:16" ht="14" x14ac:dyDescent="0.15">
      <c r="A5" s="12">
        <f t="shared" ref="A5:A68" si="0">A4+1</f>
        <v>3</v>
      </c>
      <c r="B5" s="17" t="s">
        <v>397</v>
      </c>
      <c r="C5" s="29" t="s">
        <v>512</v>
      </c>
      <c r="D5" s="4" t="s">
        <v>372</v>
      </c>
      <c r="E5" s="1"/>
      <c r="F5" s="1"/>
      <c r="G5" s="1"/>
      <c r="H5" s="1"/>
      <c r="I5" s="1"/>
      <c r="J5" s="1"/>
      <c r="K5" s="1"/>
      <c r="L5" s="1"/>
      <c r="M5" s="1"/>
      <c r="N5" s="1"/>
      <c r="O5" s="1"/>
      <c r="P5" s="1"/>
    </row>
    <row r="6" spans="1:16" ht="14" x14ac:dyDescent="0.15">
      <c r="A6" s="12">
        <f t="shared" si="0"/>
        <v>4</v>
      </c>
      <c r="B6" s="18" t="s">
        <v>398</v>
      </c>
      <c r="C6" s="30" t="s">
        <v>513</v>
      </c>
      <c r="D6" s="5" t="s">
        <v>373</v>
      </c>
      <c r="E6" s="1"/>
      <c r="F6" s="1"/>
      <c r="G6" s="1"/>
      <c r="H6" s="1"/>
      <c r="I6" s="1"/>
      <c r="J6" s="1"/>
      <c r="K6" s="1"/>
      <c r="L6" s="1"/>
      <c r="M6" s="1"/>
      <c r="N6" s="1"/>
      <c r="O6" s="1"/>
      <c r="P6" s="1"/>
    </row>
    <row r="7" spans="1:16" ht="14" x14ac:dyDescent="0.15">
      <c r="A7" s="12">
        <f t="shared" si="0"/>
        <v>5</v>
      </c>
      <c r="B7" s="9" t="s">
        <v>399</v>
      </c>
      <c r="C7" s="30" t="s">
        <v>514</v>
      </c>
      <c r="D7" s="5" t="s">
        <v>374</v>
      </c>
      <c r="E7" s="1"/>
      <c r="F7" s="1"/>
      <c r="G7" s="1"/>
      <c r="H7" s="1"/>
      <c r="I7" s="1"/>
      <c r="J7" s="1"/>
      <c r="K7" s="1"/>
      <c r="L7" s="1"/>
      <c r="M7" s="1"/>
      <c r="N7" s="1"/>
      <c r="O7" s="1"/>
      <c r="P7" s="1"/>
    </row>
    <row r="8" spans="1:16" ht="14" x14ac:dyDescent="0.15">
      <c r="A8" s="12">
        <f t="shared" si="0"/>
        <v>6</v>
      </c>
      <c r="B8" s="9" t="s">
        <v>400</v>
      </c>
      <c r="C8" s="30" t="s">
        <v>515</v>
      </c>
      <c r="D8" s="5" t="s">
        <v>375</v>
      </c>
      <c r="E8" s="1"/>
      <c r="F8" s="1"/>
      <c r="G8" s="1"/>
      <c r="H8" s="1"/>
      <c r="I8" s="1"/>
      <c r="J8" s="1"/>
      <c r="K8" s="1"/>
      <c r="L8" s="1"/>
      <c r="M8" s="1"/>
      <c r="N8" s="1"/>
      <c r="O8" s="1"/>
      <c r="P8" s="1"/>
    </row>
    <row r="9" spans="1:16" ht="14" x14ac:dyDescent="0.15">
      <c r="A9" s="12">
        <f t="shared" si="0"/>
        <v>7</v>
      </c>
      <c r="B9" s="9" t="s">
        <v>401</v>
      </c>
      <c r="C9" s="22" t="s">
        <v>516</v>
      </c>
      <c r="D9" s="5" t="s">
        <v>376</v>
      </c>
      <c r="E9" s="1"/>
      <c r="F9" s="1"/>
      <c r="G9" s="1"/>
      <c r="H9" s="1"/>
      <c r="I9" s="1"/>
      <c r="J9" s="1"/>
      <c r="K9" s="1"/>
      <c r="L9" s="1"/>
      <c r="M9" s="1"/>
      <c r="N9" s="1"/>
      <c r="O9" s="1"/>
      <c r="P9" s="1"/>
    </row>
    <row r="10" spans="1:16" ht="14" x14ac:dyDescent="0.15">
      <c r="A10" s="12">
        <f t="shared" si="0"/>
        <v>8</v>
      </c>
      <c r="B10" s="9" t="s">
        <v>493</v>
      </c>
      <c r="C10" s="30" t="s">
        <v>665</v>
      </c>
      <c r="D10" s="5" t="s">
        <v>486</v>
      </c>
      <c r="E10" s="1"/>
      <c r="F10" s="1"/>
      <c r="G10" s="1"/>
      <c r="H10" s="1"/>
      <c r="I10" s="1"/>
      <c r="J10" s="1"/>
      <c r="K10" s="1"/>
      <c r="L10" s="1"/>
      <c r="M10" s="1"/>
      <c r="N10" s="1"/>
      <c r="O10" s="1"/>
      <c r="P10" s="1"/>
    </row>
    <row r="11" spans="1:16" ht="15.75" customHeight="1" x14ac:dyDescent="0.15">
      <c r="A11" s="12">
        <f t="shared" si="0"/>
        <v>9</v>
      </c>
      <c r="B11" s="9" t="s">
        <v>485</v>
      </c>
      <c r="C11" s="30" t="s">
        <v>666</v>
      </c>
      <c r="D11" s="5" t="s">
        <v>487</v>
      </c>
      <c r="E11" s="1"/>
      <c r="F11" s="1"/>
      <c r="G11" s="1"/>
      <c r="H11" s="1"/>
      <c r="I11" s="1"/>
      <c r="J11" s="1"/>
      <c r="K11" s="1"/>
      <c r="L11" s="1"/>
      <c r="M11" s="1"/>
      <c r="N11" s="1"/>
      <c r="O11" s="1"/>
      <c r="P11" s="1"/>
    </row>
    <row r="12" spans="1:16" ht="14" x14ac:dyDescent="0.15">
      <c r="A12" s="12">
        <f t="shared" si="0"/>
        <v>10</v>
      </c>
      <c r="B12" s="17" t="s">
        <v>402</v>
      </c>
      <c r="C12" s="29" t="s">
        <v>519</v>
      </c>
      <c r="D12" s="4" t="s">
        <v>372</v>
      </c>
      <c r="E12" s="1"/>
      <c r="F12" s="1"/>
      <c r="G12" s="1"/>
      <c r="H12" s="1"/>
      <c r="I12" s="1"/>
      <c r="J12" s="1"/>
      <c r="K12" s="1"/>
      <c r="L12" s="1"/>
      <c r="M12" s="1"/>
      <c r="N12" s="1"/>
      <c r="O12" s="1"/>
      <c r="P12" s="1"/>
    </row>
    <row r="13" spans="1:16" ht="14" x14ac:dyDescent="0.15">
      <c r="A13" s="12">
        <f t="shared" si="0"/>
        <v>11</v>
      </c>
      <c r="B13" s="18" t="s">
        <v>403</v>
      </c>
      <c r="C13" s="30" t="s">
        <v>520</v>
      </c>
      <c r="D13" s="5" t="s">
        <v>373</v>
      </c>
      <c r="E13" s="1"/>
      <c r="F13" s="1"/>
      <c r="G13" s="1"/>
      <c r="H13" s="1"/>
      <c r="I13" s="1"/>
      <c r="J13" s="1"/>
      <c r="K13" s="1"/>
      <c r="L13" s="1"/>
      <c r="M13" s="1"/>
      <c r="N13" s="1"/>
      <c r="O13" s="1"/>
      <c r="P13" s="1"/>
    </row>
    <row r="14" spans="1:16" ht="14" x14ac:dyDescent="0.15">
      <c r="A14" s="12">
        <f t="shared" si="0"/>
        <v>12</v>
      </c>
      <c r="B14" s="9" t="s">
        <v>404</v>
      </c>
      <c r="C14" s="30" t="s">
        <v>521</v>
      </c>
      <c r="D14" s="5" t="s">
        <v>374</v>
      </c>
      <c r="E14" s="1"/>
      <c r="F14" s="1"/>
      <c r="G14" s="1"/>
      <c r="H14" s="1"/>
      <c r="I14" s="1"/>
      <c r="J14" s="1"/>
      <c r="K14" s="1"/>
      <c r="L14" s="1"/>
      <c r="M14" s="1"/>
      <c r="N14" s="1"/>
      <c r="O14" s="1"/>
      <c r="P14" s="1"/>
    </row>
    <row r="15" spans="1:16" ht="14" x14ac:dyDescent="0.15">
      <c r="A15" s="12">
        <f t="shared" si="0"/>
        <v>13</v>
      </c>
      <c r="B15" s="9" t="s">
        <v>405</v>
      </c>
      <c r="C15" s="30" t="s">
        <v>522</v>
      </c>
      <c r="D15" s="5" t="s">
        <v>375</v>
      </c>
      <c r="E15" s="1"/>
      <c r="F15" s="1"/>
      <c r="G15" s="1"/>
      <c r="H15" s="1"/>
      <c r="I15" s="1"/>
      <c r="J15" s="1"/>
      <c r="K15" s="1"/>
      <c r="L15" s="1"/>
      <c r="M15" s="1"/>
      <c r="N15" s="1"/>
      <c r="O15" s="1"/>
      <c r="P15" s="1"/>
    </row>
    <row r="16" spans="1:16" ht="14" x14ac:dyDescent="0.15">
      <c r="A16" s="12">
        <f t="shared" si="0"/>
        <v>14</v>
      </c>
      <c r="B16" s="9" t="s">
        <v>406</v>
      </c>
      <c r="C16" s="22" t="s">
        <v>523</v>
      </c>
      <c r="D16" s="5" t="s">
        <v>376</v>
      </c>
      <c r="E16" s="1"/>
      <c r="F16" s="1"/>
      <c r="G16" s="1"/>
      <c r="H16" s="1"/>
      <c r="I16" s="1"/>
      <c r="J16" s="1"/>
      <c r="K16" s="1"/>
      <c r="L16" s="1"/>
      <c r="M16" s="1"/>
      <c r="N16" s="1"/>
      <c r="O16" s="1"/>
      <c r="P16" s="1"/>
    </row>
    <row r="17" spans="1:16" ht="14" x14ac:dyDescent="0.15">
      <c r="A17" s="12">
        <f t="shared" si="0"/>
        <v>15</v>
      </c>
      <c r="B17" s="9" t="s">
        <v>494</v>
      </c>
      <c r="C17" s="30" t="s">
        <v>719</v>
      </c>
      <c r="D17" s="5" t="s">
        <v>486</v>
      </c>
      <c r="E17" s="1"/>
      <c r="F17" s="1"/>
      <c r="G17" s="1"/>
      <c r="H17" s="1"/>
      <c r="I17" s="1"/>
      <c r="J17" s="1"/>
      <c r="K17" s="1"/>
      <c r="L17" s="1"/>
      <c r="M17" s="1"/>
      <c r="N17" s="1"/>
      <c r="O17" s="1"/>
      <c r="P17" s="1"/>
    </row>
    <row r="18" spans="1:16" ht="15.75" customHeight="1" x14ac:dyDescent="0.15">
      <c r="A18" s="12">
        <f t="shared" si="0"/>
        <v>16</v>
      </c>
      <c r="B18" s="9" t="s">
        <v>488</v>
      </c>
      <c r="C18" s="30" t="s">
        <v>718</v>
      </c>
      <c r="D18" s="5" t="s">
        <v>487</v>
      </c>
      <c r="E18" s="1"/>
      <c r="F18" s="1"/>
      <c r="G18" s="1"/>
      <c r="H18" s="1"/>
      <c r="I18" s="1"/>
      <c r="J18" s="1"/>
      <c r="K18" s="1"/>
      <c r="L18" s="1"/>
      <c r="M18" s="1"/>
      <c r="N18" s="1"/>
      <c r="O18" s="1"/>
      <c r="P18" s="1"/>
    </row>
    <row r="19" spans="1:16" ht="14" x14ac:dyDescent="0.15">
      <c r="A19" s="12">
        <f t="shared" si="0"/>
        <v>17</v>
      </c>
      <c r="B19" s="17" t="s">
        <v>407</v>
      </c>
      <c r="C19" s="29" t="s">
        <v>751</v>
      </c>
      <c r="D19" s="4" t="s">
        <v>372</v>
      </c>
      <c r="E19" s="1"/>
      <c r="F19" s="1"/>
      <c r="G19" s="1"/>
      <c r="H19" s="1"/>
      <c r="I19" s="1"/>
      <c r="J19" s="1"/>
      <c r="K19" s="1"/>
      <c r="L19" s="1"/>
      <c r="M19" s="1"/>
      <c r="N19" s="1"/>
      <c r="O19" s="1"/>
      <c r="P19" s="1"/>
    </row>
    <row r="20" spans="1:16" ht="14" x14ac:dyDescent="0.15">
      <c r="A20" s="12">
        <f t="shared" si="0"/>
        <v>18</v>
      </c>
      <c r="B20" s="18" t="s">
        <v>408</v>
      </c>
      <c r="C20" s="30" t="s">
        <v>513</v>
      </c>
      <c r="D20" s="5" t="s">
        <v>373</v>
      </c>
      <c r="E20" s="1"/>
      <c r="F20" s="1"/>
      <c r="G20" s="1"/>
      <c r="H20" s="1"/>
      <c r="I20" s="1"/>
      <c r="J20" s="1"/>
      <c r="K20" s="1"/>
      <c r="L20" s="1"/>
      <c r="M20" s="1"/>
      <c r="N20" s="1"/>
      <c r="O20" s="1"/>
      <c r="P20" s="1"/>
    </row>
    <row r="21" spans="1:16" ht="14" x14ac:dyDescent="0.15">
      <c r="A21" s="12">
        <f t="shared" si="0"/>
        <v>19</v>
      </c>
      <c r="B21" s="9" t="s">
        <v>409</v>
      </c>
      <c r="C21" s="30" t="s">
        <v>514</v>
      </c>
      <c r="D21" s="5" t="s">
        <v>374</v>
      </c>
      <c r="E21" s="1"/>
      <c r="F21" s="1"/>
      <c r="G21" s="1"/>
      <c r="H21" s="1"/>
      <c r="I21" s="1"/>
      <c r="J21" s="1"/>
      <c r="K21" s="1"/>
      <c r="L21" s="1"/>
      <c r="M21" s="1"/>
      <c r="N21" s="1"/>
      <c r="O21" s="1"/>
      <c r="P21" s="1"/>
    </row>
    <row r="22" spans="1:16" ht="14" x14ac:dyDescent="0.15">
      <c r="A22" s="12">
        <f t="shared" si="0"/>
        <v>20</v>
      </c>
      <c r="B22" s="9" t="s">
        <v>410</v>
      </c>
      <c r="C22" s="30" t="s">
        <v>517</v>
      </c>
      <c r="D22" s="5" t="s">
        <v>375</v>
      </c>
      <c r="E22" s="1"/>
      <c r="F22" s="1"/>
      <c r="G22" s="1"/>
      <c r="H22" s="1"/>
      <c r="I22" s="1"/>
      <c r="J22" s="1"/>
      <c r="K22" s="1"/>
      <c r="L22" s="1"/>
      <c r="M22" s="1"/>
      <c r="N22" s="1"/>
      <c r="O22" s="1"/>
      <c r="P22" s="1"/>
    </row>
    <row r="23" spans="1:16" ht="14" x14ac:dyDescent="0.15">
      <c r="A23" s="12">
        <f t="shared" si="0"/>
        <v>21</v>
      </c>
      <c r="B23" s="9" t="s">
        <v>411</v>
      </c>
      <c r="C23" s="22" t="s">
        <v>518</v>
      </c>
      <c r="D23" s="5" t="s">
        <v>376</v>
      </c>
      <c r="E23" s="1"/>
      <c r="F23" s="1"/>
      <c r="G23" s="1"/>
      <c r="H23" s="1"/>
      <c r="I23" s="1"/>
      <c r="J23" s="1"/>
      <c r="K23" s="1"/>
      <c r="L23" s="1"/>
      <c r="M23" s="1"/>
      <c r="N23" s="1"/>
      <c r="O23" s="1"/>
      <c r="P23" s="1"/>
    </row>
    <row r="24" spans="1:16" ht="14" x14ac:dyDescent="0.15">
      <c r="A24" s="12">
        <f t="shared" si="0"/>
        <v>22</v>
      </c>
      <c r="B24" s="9" t="s">
        <v>495</v>
      </c>
      <c r="C24" s="30" t="s">
        <v>717</v>
      </c>
      <c r="D24" s="5" t="s">
        <v>486</v>
      </c>
      <c r="E24" s="1"/>
      <c r="F24" s="1"/>
      <c r="G24" s="1"/>
      <c r="H24" s="1"/>
      <c r="I24" s="1"/>
      <c r="J24" s="1"/>
      <c r="K24" s="1"/>
      <c r="L24" s="1"/>
      <c r="M24" s="1"/>
      <c r="N24" s="1"/>
      <c r="O24" s="1"/>
      <c r="P24" s="1"/>
    </row>
    <row r="25" spans="1:16" ht="15.75" customHeight="1" x14ac:dyDescent="0.15">
      <c r="A25" s="12">
        <f t="shared" si="0"/>
        <v>23</v>
      </c>
      <c r="B25" s="9" t="s">
        <v>489</v>
      </c>
      <c r="C25" s="30" t="s">
        <v>718</v>
      </c>
      <c r="D25" s="5" t="s">
        <v>487</v>
      </c>
      <c r="E25" s="1"/>
      <c r="F25" s="1"/>
      <c r="G25" s="1"/>
      <c r="H25" s="1"/>
      <c r="I25" s="1"/>
      <c r="J25" s="1"/>
      <c r="K25" s="1"/>
      <c r="L25" s="1"/>
      <c r="M25" s="1"/>
      <c r="N25" s="1"/>
      <c r="O25" s="1"/>
      <c r="P25" s="1"/>
    </row>
    <row r="26" spans="1:16" ht="14" x14ac:dyDescent="0.15">
      <c r="A26" s="12">
        <f t="shared" si="0"/>
        <v>24</v>
      </c>
      <c r="B26" s="17" t="s">
        <v>1</v>
      </c>
      <c r="C26" s="29" t="s">
        <v>512</v>
      </c>
      <c r="D26" s="4" t="s">
        <v>380</v>
      </c>
      <c r="E26" s="1"/>
      <c r="F26" s="1"/>
      <c r="G26" s="1"/>
      <c r="H26" s="1"/>
      <c r="I26" s="1"/>
      <c r="J26" s="1"/>
      <c r="K26" s="1"/>
      <c r="L26" s="1"/>
      <c r="M26" s="1"/>
      <c r="N26" s="1"/>
      <c r="O26" s="1"/>
      <c r="P26" s="1"/>
    </row>
    <row r="27" spans="1:16" ht="14" x14ac:dyDescent="0.15">
      <c r="A27" s="12">
        <f t="shared" si="0"/>
        <v>25</v>
      </c>
      <c r="B27" s="18" t="s">
        <v>2</v>
      </c>
      <c r="C27" s="30" t="s">
        <v>513</v>
      </c>
      <c r="D27" s="5" t="s">
        <v>381</v>
      </c>
      <c r="E27" s="1"/>
      <c r="F27" s="1"/>
      <c r="G27" s="1"/>
      <c r="H27" s="1"/>
      <c r="I27" s="1"/>
      <c r="J27" s="1"/>
      <c r="K27" s="1"/>
      <c r="L27" s="1"/>
      <c r="M27" s="1"/>
      <c r="N27" s="1"/>
      <c r="O27" s="1"/>
      <c r="P27" s="1"/>
    </row>
    <row r="28" spans="1:16" ht="14" x14ac:dyDescent="0.15">
      <c r="A28" s="12">
        <f t="shared" si="0"/>
        <v>26</v>
      </c>
      <c r="B28" s="9" t="s">
        <v>3</v>
      </c>
      <c r="C28" s="30" t="s">
        <v>514</v>
      </c>
      <c r="D28" s="5" t="s">
        <v>382</v>
      </c>
      <c r="E28" s="1"/>
      <c r="F28" s="1"/>
      <c r="G28" s="1"/>
      <c r="H28" s="1"/>
      <c r="I28" s="1"/>
      <c r="J28" s="1"/>
      <c r="K28" s="1"/>
      <c r="L28" s="1"/>
      <c r="M28" s="1"/>
      <c r="N28" s="1"/>
      <c r="O28" s="1"/>
      <c r="P28" s="1"/>
    </row>
    <row r="29" spans="1:16" ht="14" x14ac:dyDescent="0.15">
      <c r="A29" s="12">
        <f t="shared" si="0"/>
        <v>27</v>
      </c>
      <c r="B29" s="9" t="s">
        <v>4</v>
      </c>
      <c r="C29" s="30" t="s">
        <v>515</v>
      </c>
      <c r="D29" s="5" t="s">
        <v>383</v>
      </c>
      <c r="E29" s="1"/>
      <c r="F29" s="1"/>
      <c r="G29" s="1"/>
      <c r="H29" s="1"/>
      <c r="I29" s="1"/>
      <c r="J29" s="1"/>
      <c r="K29" s="1"/>
      <c r="L29" s="1"/>
      <c r="M29" s="1"/>
      <c r="N29" s="1"/>
      <c r="O29" s="1"/>
      <c r="P29" s="1"/>
    </row>
    <row r="30" spans="1:16" ht="14" x14ac:dyDescent="0.15">
      <c r="A30" s="12">
        <f t="shared" si="0"/>
        <v>28</v>
      </c>
      <c r="B30" s="9" t="s">
        <v>5</v>
      </c>
      <c r="C30" s="22" t="s">
        <v>516</v>
      </c>
      <c r="D30" s="5" t="s">
        <v>384</v>
      </c>
      <c r="E30" s="1"/>
      <c r="F30" s="1"/>
      <c r="G30" s="1"/>
      <c r="H30" s="1"/>
      <c r="I30" s="1"/>
      <c r="J30" s="1"/>
      <c r="K30" s="1"/>
      <c r="L30" s="1"/>
      <c r="M30" s="1"/>
      <c r="N30" s="1"/>
      <c r="O30" s="1"/>
      <c r="P30" s="1"/>
    </row>
    <row r="31" spans="1:16" ht="14" x14ac:dyDescent="0.15">
      <c r="A31" s="12">
        <f t="shared" si="0"/>
        <v>29</v>
      </c>
      <c r="B31" s="9" t="s">
        <v>496</v>
      </c>
      <c r="C31" s="30" t="s">
        <v>665</v>
      </c>
      <c r="D31" s="5" t="s">
        <v>491</v>
      </c>
      <c r="E31" s="1"/>
      <c r="F31" s="1"/>
      <c r="G31" s="1"/>
      <c r="H31" s="1"/>
      <c r="I31" s="1"/>
      <c r="J31" s="1"/>
      <c r="K31" s="1"/>
      <c r="L31" s="1"/>
      <c r="M31" s="1"/>
      <c r="N31" s="1"/>
      <c r="O31" s="1"/>
      <c r="P31" s="1"/>
    </row>
    <row r="32" spans="1:16" ht="15" customHeight="1" x14ac:dyDescent="0.15">
      <c r="A32" s="12">
        <f t="shared" si="0"/>
        <v>30</v>
      </c>
      <c r="B32" s="9" t="s">
        <v>490</v>
      </c>
      <c r="C32" s="30" t="s">
        <v>666</v>
      </c>
      <c r="D32" s="5" t="s">
        <v>492</v>
      </c>
      <c r="E32" s="1"/>
      <c r="F32" s="1"/>
      <c r="G32" s="1"/>
      <c r="H32" s="1"/>
      <c r="I32" s="1"/>
      <c r="J32" s="1"/>
      <c r="K32" s="1"/>
      <c r="L32" s="1"/>
      <c r="M32" s="1"/>
      <c r="N32" s="1"/>
      <c r="O32" s="1"/>
      <c r="P32" s="1"/>
    </row>
    <row r="33" spans="1:16" ht="42" x14ac:dyDescent="0.15">
      <c r="A33" s="12">
        <f t="shared" si="0"/>
        <v>31</v>
      </c>
      <c r="B33" s="17" t="s">
        <v>6</v>
      </c>
      <c r="C33" s="30" t="s">
        <v>752</v>
      </c>
      <c r="D33" s="6" t="s">
        <v>377</v>
      </c>
      <c r="E33" s="1"/>
      <c r="F33" s="1"/>
      <c r="G33" s="1"/>
      <c r="H33" s="1"/>
      <c r="I33" s="1"/>
      <c r="J33" s="1"/>
      <c r="K33" s="1"/>
      <c r="L33" s="1"/>
      <c r="M33" s="1"/>
      <c r="N33" s="1"/>
      <c r="O33" s="1"/>
      <c r="P33" s="1"/>
    </row>
    <row r="34" spans="1:16" ht="293" x14ac:dyDescent="0.15">
      <c r="A34" s="12">
        <f t="shared" si="0"/>
        <v>32</v>
      </c>
      <c r="B34" s="18" t="s">
        <v>7</v>
      </c>
      <c r="C34" s="44" t="s">
        <v>767</v>
      </c>
      <c r="D34" s="5" t="s">
        <v>327</v>
      </c>
      <c r="E34" s="1"/>
      <c r="F34" s="1"/>
      <c r="G34" s="1"/>
      <c r="H34" s="1"/>
      <c r="I34" s="1"/>
      <c r="J34" s="1"/>
      <c r="K34" s="1"/>
      <c r="L34" s="1"/>
      <c r="M34" s="1"/>
      <c r="N34" s="1"/>
      <c r="O34" s="1"/>
      <c r="P34" s="1"/>
    </row>
    <row r="35" spans="1:16" ht="140" x14ac:dyDescent="0.15">
      <c r="A35" s="12">
        <f t="shared" si="0"/>
        <v>33</v>
      </c>
      <c r="B35" s="9" t="s">
        <v>8</v>
      </c>
      <c r="C35" s="31" t="s">
        <v>721</v>
      </c>
      <c r="D35" s="5" t="s">
        <v>328</v>
      </c>
      <c r="E35" s="1"/>
      <c r="F35" s="1"/>
      <c r="G35" s="1"/>
      <c r="H35" s="1"/>
      <c r="I35" s="1"/>
      <c r="J35" s="1"/>
      <c r="K35" s="1"/>
      <c r="L35" s="1"/>
      <c r="M35" s="1"/>
      <c r="N35" s="1"/>
      <c r="O35" s="1"/>
      <c r="P35" s="1"/>
    </row>
    <row r="36" spans="1:16" ht="14" x14ac:dyDescent="0.15">
      <c r="A36" s="12">
        <f t="shared" si="0"/>
        <v>34</v>
      </c>
      <c r="B36" s="10" t="s">
        <v>12</v>
      </c>
      <c r="C36" s="32">
        <v>39482</v>
      </c>
      <c r="D36" s="6" t="s">
        <v>385</v>
      </c>
      <c r="E36" s="1"/>
      <c r="F36" s="1"/>
      <c r="G36" s="1"/>
      <c r="H36" s="1"/>
      <c r="I36" s="1"/>
      <c r="J36" s="1"/>
      <c r="K36" s="1"/>
      <c r="L36" s="1"/>
      <c r="M36" s="1"/>
      <c r="N36" s="1"/>
      <c r="O36" s="1"/>
      <c r="P36" s="1"/>
    </row>
    <row r="37" spans="1:16" ht="14" x14ac:dyDescent="0.15">
      <c r="A37" s="12">
        <f t="shared" si="0"/>
        <v>35</v>
      </c>
      <c r="B37" s="11" t="s">
        <v>13</v>
      </c>
      <c r="C37" s="33">
        <v>45587</v>
      </c>
      <c r="D37" s="7" t="s">
        <v>386</v>
      </c>
      <c r="E37" s="1"/>
      <c r="F37" s="1"/>
      <c r="G37" s="1"/>
      <c r="H37" s="1"/>
      <c r="I37" s="1"/>
      <c r="J37" s="1"/>
      <c r="K37" s="1"/>
      <c r="L37" s="1"/>
      <c r="M37" s="1"/>
      <c r="N37" s="1"/>
      <c r="O37" s="1"/>
      <c r="P37" s="1"/>
    </row>
    <row r="38" spans="1:16" ht="14" x14ac:dyDescent="0.15">
      <c r="A38" s="12">
        <f t="shared" si="0"/>
        <v>36</v>
      </c>
      <c r="B38" s="9" t="s">
        <v>14</v>
      </c>
      <c r="C38" s="34">
        <v>-125.4712</v>
      </c>
      <c r="D38" s="5">
        <v>9.1</v>
      </c>
      <c r="H38" s="1"/>
      <c r="I38" s="1"/>
      <c r="J38" s="1"/>
      <c r="K38" s="1"/>
      <c r="L38" s="1"/>
      <c r="M38" s="1"/>
      <c r="N38" s="1"/>
      <c r="O38" s="1"/>
      <c r="P38" s="1"/>
    </row>
    <row r="39" spans="1:16" ht="14" x14ac:dyDescent="0.15">
      <c r="A39" s="12">
        <f t="shared" si="0"/>
        <v>37</v>
      </c>
      <c r="B39" s="9" t="s">
        <v>15</v>
      </c>
      <c r="C39" s="34">
        <v>-122.2937</v>
      </c>
      <c r="D39" s="5">
        <v>9.1999999999999993</v>
      </c>
      <c r="I39" s="1"/>
      <c r="J39" s="1"/>
      <c r="K39" s="1"/>
      <c r="L39" s="1"/>
      <c r="M39" s="1"/>
      <c r="N39" s="1"/>
      <c r="O39" s="1"/>
      <c r="P39" s="1"/>
    </row>
    <row r="40" spans="1:16" ht="14" x14ac:dyDescent="0.15">
      <c r="A40" s="12">
        <f t="shared" si="0"/>
        <v>38</v>
      </c>
      <c r="B40" s="9" t="s">
        <v>16</v>
      </c>
      <c r="C40" s="35">
        <v>48.493000000000002</v>
      </c>
      <c r="D40" s="5">
        <v>9.3000000000000007</v>
      </c>
      <c r="G40" s="1"/>
      <c r="I40" s="1"/>
      <c r="J40" s="1"/>
      <c r="K40" s="1"/>
      <c r="L40" s="1"/>
      <c r="M40" s="1"/>
      <c r="N40" s="1"/>
      <c r="O40" s="1"/>
      <c r="P40" s="1"/>
    </row>
    <row r="41" spans="1:16" ht="14" x14ac:dyDescent="0.15">
      <c r="A41" s="12">
        <f t="shared" si="0"/>
        <v>39</v>
      </c>
      <c r="B41" s="11" t="s">
        <v>17</v>
      </c>
      <c r="C41" s="36">
        <v>47.133299999999998</v>
      </c>
      <c r="D41" s="7">
        <v>9.4</v>
      </c>
      <c r="E41" s="1"/>
      <c r="F41" s="1"/>
      <c r="G41" s="1"/>
      <c r="H41" s="1"/>
      <c r="I41" s="1"/>
      <c r="J41" s="1"/>
      <c r="K41" s="1"/>
      <c r="L41" s="1"/>
      <c r="M41" s="1"/>
      <c r="N41" s="1"/>
      <c r="O41" s="1"/>
      <c r="P41" s="1"/>
    </row>
    <row r="42" spans="1:16" ht="14" x14ac:dyDescent="0.15">
      <c r="A42" s="12">
        <f t="shared" si="0"/>
        <v>40</v>
      </c>
      <c r="B42" s="9" t="s">
        <v>18</v>
      </c>
      <c r="C42" s="30" t="s">
        <v>573</v>
      </c>
      <c r="D42" s="5" t="s">
        <v>387</v>
      </c>
      <c r="E42" s="1"/>
      <c r="F42" s="1"/>
      <c r="G42" s="1"/>
      <c r="H42" s="1"/>
      <c r="I42" s="1"/>
      <c r="J42" s="1"/>
      <c r="K42" s="1"/>
      <c r="L42" s="1"/>
      <c r="M42" s="1"/>
      <c r="N42" s="1"/>
      <c r="O42" s="1"/>
      <c r="P42" s="1"/>
    </row>
    <row r="43" spans="1:16" ht="28" x14ac:dyDescent="0.15">
      <c r="A43" s="12">
        <f t="shared" si="0"/>
        <v>41</v>
      </c>
      <c r="B43" s="9" t="s">
        <v>353</v>
      </c>
      <c r="C43" s="30" t="s">
        <v>723</v>
      </c>
      <c r="D43" s="5" t="s">
        <v>378</v>
      </c>
      <c r="E43" s="1"/>
      <c r="F43" s="1"/>
      <c r="G43" s="1"/>
      <c r="H43" s="1"/>
      <c r="I43" s="1"/>
      <c r="J43" s="1"/>
      <c r="K43" s="1"/>
      <c r="L43" s="1"/>
      <c r="M43" s="1"/>
      <c r="N43" s="1"/>
      <c r="O43" s="1"/>
      <c r="P43" s="1"/>
    </row>
    <row r="44" spans="1:16" ht="14" x14ac:dyDescent="0.15">
      <c r="A44" s="12">
        <f t="shared" si="0"/>
        <v>42</v>
      </c>
      <c r="B44" s="11" t="s">
        <v>418</v>
      </c>
      <c r="C44" s="30" t="s">
        <v>542</v>
      </c>
      <c r="D44" s="7" t="s">
        <v>419</v>
      </c>
      <c r="E44" s="1"/>
      <c r="F44" s="1"/>
      <c r="G44" s="1"/>
      <c r="H44" s="1"/>
      <c r="I44" s="1"/>
      <c r="J44" s="1"/>
      <c r="K44" s="1"/>
      <c r="L44" s="1"/>
      <c r="M44" s="1"/>
      <c r="N44" s="1"/>
      <c r="O44" s="1"/>
      <c r="P44" s="1"/>
    </row>
    <row r="45" spans="1:16" ht="56" x14ac:dyDescent="0.15">
      <c r="A45" s="12">
        <f t="shared" si="0"/>
        <v>43</v>
      </c>
      <c r="B45" s="9" t="s">
        <v>365</v>
      </c>
      <c r="C45" s="37" t="s">
        <v>722</v>
      </c>
      <c r="D45" s="5" t="s">
        <v>420</v>
      </c>
      <c r="E45" s="1"/>
      <c r="F45" s="1"/>
      <c r="G45" s="1"/>
      <c r="H45" s="1"/>
      <c r="I45" s="1"/>
      <c r="J45" s="1"/>
      <c r="K45" s="1"/>
      <c r="L45" s="1"/>
      <c r="M45" s="1"/>
      <c r="N45" s="1"/>
      <c r="O45" s="1"/>
      <c r="P45" s="1"/>
    </row>
    <row r="46" spans="1:16" ht="14" x14ac:dyDescent="0.15">
      <c r="A46" s="12">
        <f t="shared" si="0"/>
        <v>44</v>
      </c>
      <c r="B46" s="9" t="s">
        <v>354</v>
      </c>
      <c r="C46" s="30" t="s">
        <v>542</v>
      </c>
      <c r="D46" s="5" t="s">
        <v>421</v>
      </c>
      <c r="E46" s="1"/>
      <c r="F46" s="1"/>
      <c r="G46" s="1"/>
      <c r="H46" s="1"/>
      <c r="I46" s="1"/>
      <c r="J46" s="1"/>
      <c r="K46" s="1"/>
      <c r="L46" s="1"/>
      <c r="M46" s="1"/>
      <c r="N46" s="1"/>
      <c r="O46" s="1"/>
      <c r="P46" s="1"/>
    </row>
    <row r="47" spans="1:16" ht="14" x14ac:dyDescent="0.15">
      <c r="A47" s="12">
        <f t="shared" si="0"/>
        <v>45</v>
      </c>
      <c r="B47" s="9" t="s">
        <v>368</v>
      </c>
      <c r="C47" s="30" t="s">
        <v>542</v>
      </c>
      <c r="D47" s="5" t="s">
        <v>422</v>
      </c>
      <c r="E47" s="1"/>
      <c r="F47" s="1"/>
      <c r="G47" s="1"/>
      <c r="H47" s="1"/>
      <c r="I47" s="1"/>
      <c r="J47" s="1"/>
      <c r="K47" s="1"/>
      <c r="L47" s="1"/>
      <c r="M47" s="1"/>
      <c r="N47" s="1"/>
      <c r="O47" s="1"/>
      <c r="P47" s="1"/>
    </row>
    <row r="48" spans="1:16" ht="14" x14ac:dyDescent="0.15">
      <c r="A48" s="12">
        <f t="shared" si="0"/>
        <v>46</v>
      </c>
      <c r="B48" s="13" t="s">
        <v>355</v>
      </c>
      <c r="C48" s="38"/>
      <c r="D48" s="14" t="s">
        <v>423</v>
      </c>
      <c r="E48" s="1"/>
      <c r="F48" s="1"/>
      <c r="G48" s="1"/>
      <c r="H48" s="1"/>
      <c r="I48" s="1"/>
      <c r="J48" s="1"/>
      <c r="K48" s="1"/>
      <c r="L48" s="1"/>
      <c r="M48" s="1"/>
      <c r="N48" s="1"/>
      <c r="O48" s="1"/>
      <c r="P48" s="1"/>
    </row>
    <row r="49" spans="1:16" ht="42" x14ac:dyDescent="0.15">
      <c r="A49" s="12">
        <f t="shared" si="0"/>
        <v>47</v>
      </c>
      <c r="B49" s="10" t="s">
        <v>311</v>
      </c>
      <c r="C49" s="39" t="s">
        <v>753</v>
      </c>
      <c r="D49" s="6">
        <v>15.1</v>
      </c>
      <c r="E49" s="1"/>
      <c r="F49" s="1"/>
      <c r="G49" s="1"/>
      <c r="H49" s="1"/>
      <c r="I49" s="1"/>
      <c r="J49" s="1"/>
      <c r="K49" s="1"/>
      <c r="L49" s="1"/>
      <c r="M49" s="1"/>
      <c r="N49" s="1"/>
      <c r="O49" s="1"/>
      <c r="P49" s="1"/>
    </row>
    <row r="50" spans="1:16" ht="14" x14ac:dyDescent="0.15">
      <c r="A50" s="12">
        <f t="shared" si="0"/>
        <v>48</v>
      </c>
      <c r="B50" s="9" t="s">
        <v>312</v>
      </c>
      <c r="C50" s="40" t="s">
        <v>733</v>
      </c>
      <c r="D50" s="5">
        <v>15.2</v>
      </c>
      <c r="E50" s="1"/>
      <c r="F50" s="1"/>
      <c r="G50" s="1"/>
      <c r="H50" s="1"/>
      <c r="I50" s="1"/>
      <c r="J50" s="1"/>
      <c r="K50" s="1"/>
      <c r="L50" s="1"/>
      <c r="M50" s="1"/>
      <c r="N50" s="1"/>
      <c r="O50" s="1"/>
      <c r="P50" s="1"/>
    </row>
    <row r="51" spans="1:16" ht="14" x14ac:dyDescent="0.15">
      <c r="A51" s="12">
        <f t="shared" si="0"/>
        <v>49</v>
      </c>
      <c r="B51" s="9" t="s">
        <v>356</v>
      </c>
      <c r="C51" s="40" t="s">
        <v>734</v>
      </c>
      <c r="D51" s="5">
        <v>15.3</v>
      </c>
      <c r="E51" s="1"/>
      <c r="F51" s="1"/>
      <c r="G51" s="1"/>
      <c r="H51" s="1"/>
      <c r="I51" s="1"/>
      <c r="J51" s="1"/>
      <c r="K51" s="1"/>
      <c r="L51" s="1"/>
      <c r="M51" s="1"/>
      <c r="N51" s="1"/>
      <c r="O51" s="1"/>
      <c r="P51" s="1"/>
    </row>
    <row r="52" spans="1:16" ht="42" x14ac:dyDescent="0.15">
      <c r="A52" s="12">
        <f t="shared" si="0"/>
        <v>50</v>
      </c>
      <c r="B52" s="9" t="s">
        <v>357</v>
      </c>
      <c r="C52" s="41" t="s">
        <v>754</v>
      </c>
      <c r="D52" s="5">
        <v>15.4</v>
      </c>
      <c r="E52" s="1"/>
      <c r="F52" s="1"/>
      <c r="G52" s="1"/>
      <c r="H52" s="1"/>
      <c r="I52" s="1"/>
      <c r="J52" s="1"/>
      <c r="K52" s="1"/>
      <c r="L52" s="1"/>
      <c r="M52" s="1"/>
      <c r="N52" s="1"/>
      <c r="O52" s="1"/>
      <c r="P52" s="1"/>
    </row>
    <row r="53" spans="1:16" ht="14" x14ac:dyDescent="0.15">
      <c r="A53" s="12">
        <f t="shared" si="0"/>
        <v>51</v>
      </c>
      <c r="B53" s="9" t="s">
        <v>358</v>
      </c>
      <c r="C53" s="41" t="s">
        <v>574</v>
      </c>
      <c r="D53" s="5">
        <v>15.5</v>
      </c>
      <c r="E53" s="1"/>
      <c r="F53" s="1"/>
      <c r="G53" s="1"/>
      <c r="H53" s="1"/>
      <c r="I53" s="1"/>
      <c r="J53" s="1"/>
      <c r="K53" s="1"/>
      <c r="L53" s="1"/>
      <c r="M53" s="1"/>
      <c r="N53" s="1"/>
      <c r="O53" s="1"/>
      <c r="P53" s="1"/>
    </row>
    <row r="54" spans="1:16" ht="14" x14ac:dyDescent="0.15">
      <c r="A54" s="12">
        <f t="shared" si="0"/>
        <v>52</v>
      </c>
      <c r="B54" s="10" t="s">
        <v>313</v>
      </c>
      <c r="C54" s="29"/>
      <c r="D54" s="6">
        <v>15.1</v>
      </c>
      <c r="E54" s="1"/>
      <c r="F54" s="1"/>
      <c r="G54" s="1"/>
      <c r="H54" s="1"/>
      <c r="I54" s="1"/>
      <c r="J54" s="1"/>
      <c r="K54" s="1"/>
      <c r="L54" s="1"/>
      <c r="M54" s="1"/>
      <c r="N54" s="1"/>
      <c r="O54" s="1"/>
      <c r="P54" s="1"/>
    </row>
    <row r="55" spans="1:16" ht="14" x14ac:dyDescent="0.15">
      <c r="A55" s="12">
        <f t="shared" si="0"/>
        <v>53</v>
      </c>
      <c r="B55" s="9" t="s">
        <v>314</v>
      </c>
      <c r="D55" s="5">
        <v>15.2</v>
      </c>
      <c r="E55" s="1"/>
      <c r="F55" s="1"/>
      <c r="G55" s="1"/>
      <c r="H55" s="1"/>
      <c r="I55" s="1"/>
      <c r="J55" s="1"/>
      <c r="K55" s="1"/>
      <c r="L55" s="1"/>
      <c r="M55" s="1"/>
      <c r="N55" s="1"/>
      <c r="O55" s="1"/>
      <c r="P55" s="1"/>
    </row>
    <row r="56" spans="1:16" ht="14" x14ac:dyDescent="0.15">
      <c r="A56" s="12">
        <f t="shared" si="0"/>
        <v>54</v>
      </c>
      <c r="B56" s="9" t="s">
        <v>359</v>
      </c>
      <c r="D56" s="5">
        <v>15.3</v>
      </c>
      <c r="E56" s="1"/>
      <c r="F56" s="1"/>
      <c r="G56" s="1"/>
      <c r="H56" s="1"/>
      <c r="I56" s="1"/>
      <c r="J56" s="1"/>
      <c r="K56" s="1"/>
      <c r="L56" s="1"/>
      <c r="M56" s="1"/>
      <c r="N56" s="1"/>
      <c r="O56" s="1"/>
      <c r="P56" s="1"/>
    </row>
    <row r="57" spans="1:16" ht="14" x14ac:dyDescent="0.15">
      <c r="A57" s="12">
        <f t="shared" si="0"/>
        <v>55</v>
      </c>
      <c r="B57" s="9" t="s">
        <v>360</v>
      </c>
      <c r="D57" s="5">
        <v>15.4</v>
      </c>
      <c r="E57" s="1"/>
      <c r="F57" s="1"/>
      <c r="G57" s="1"/>
      <c r="H57" s="1"/>
      <c r="I57" s="1"/>
      <c r="J57" s="1"/>
      <c r="K57" s="1"/>
      <c r="L57" s="1"/>
      <c r="M57" s="1"/>
      <c r="N57" s="1"/>
      <c r="O57" s="1"/>
      <c r="P57" s="1"/>
    </row>
    <row r="58" spans="1:16" ht="14" x14ac:dyDescent="0.15">
      <c r="A58" s="12">
        <f t="shared" si="0"/>
        <v>56</v>
      </c>
      <c r="B58" s="9" t="s">
        <v>361</v>
      </c>
      <c r="D58" s="5">
        <v>15.5</v>
      </c>
      <c r="E58" s="1"/>
      <c r="F58" s="1"/>
      <c r="G58" s="1"/>
      <c r="H58" s="1"/>
      <c r="I58" s="1"/>
      <c r="J58" s="1"/>
      <c r="K58" s="1"/>
      <c r="L58" s="1"/>
      <c r="M58" s="1"/>
      <c r="N58" s="1"/>
      <c r="O58" s="1"/>
      <c r="P58" s="1"/>
    </row>
    <row r="59" spans="1:16" ht="14" x14ac:dyDescent="0.15">
      <c r="A59" s="12">
        <f t="shared" si="0"/>
        <v>57</v>
      </c>
      <c r="B59" s="10" t="s">
        <v>315</v>
      </c>
      <c r="C59" s="29"/>
      <c r="D59" s="6">
        <v>15.1</v>
      </c>
      <c r="E59" s="1"/>
      <c r="F59" s="1"/>
      <c r="G59" s="1"/>
      <c r="H59" s="1"/>
      <c r="I59" s="1"/>
      <c r="J59" s="1"/>
      <c r="K59" s="1"/>
      <c r="L59" s="1"/>
      <c r="M59" s="1"/>
      <c r="N59" s="1"/>
      <c r="O59" s="1"/>
      <c r="P59" s="1"/>
    </row>
    <row r="60" spans="1:16" ht="14" x14ac:dyDescent="0.15">
      <c r="A60" s="12">
        <f t="shared" si="0"/>
        <v>58</v>
      </c>
      <c r="B60" s="9" t="s">
        <v>316</v>
      </c>
      <c r="D60" s="5">
        <v>15.2</v>
      </c>
      <c r="E60" s="1"/>
      <c r="F60" s="1"/>
      <c r="G60" s="1"/>
      <c r="H60" s="1"/>
      <c r="I60" s="1"/>
      <c r="J60" s="1"/>
      <c r="K60" s="1"/>
      <c r="L60" s="1"/>
      <c r="M60" s="1"/>
      <c r="N60" s="1"/>
      <c r="O60" s="1"/>
      <c r="P60" s="1"/>
    </row>
    <row r="61" spans="1:16" ht="14" x14ac:dyDescent="0.15">
      <c r="A61" s="12">
        <f t="shared" si="0"/>
        <v>59</v>
      </c>
      <c r="B61" s="9" t="s">
        <v>362</v>
      </c>
      <c r="D61" s="5">
        <v>15.3</v>
      </c>
      <c r="E61" s="1"/>
      <c r="F61" s="1"/>
      <c r="G61" s="1"/>
      <c r="H61" s="1"/>
      <c r="I61" s="1"/>
      <c r="J61" s="1"/>
      <c r="K61" s="1"/>
      <c r="L61" s="1"/>
      <c r="M61" s="1"/>
      <c r="N61" s="1"/>
      <c r="O61" s="1"/>
      <c r="P61" s="1"/>
    </row>
    <row r="62" spans="1:16" ht="14" x14ac:dyDescent="0.15">
      <c r="A62" s="12">
        <f t="shared" si="0"/>
        <v>60</v>
      </c>
      <c r="B62" s="9" t="s">
        <v>363</v>
      </c>
      <c r="D62" s="5">
        <v>15.4</v>
      </c>
      <c r="E62" s="1"/>
      <c r="F62" s="1"/>
      <c r="G62" s="1"/>
      <c r="H62" s="1"/>
      <c r="I62" s="1"/>
      <c r="J62" s="1"/>
      <c r="K62" s="1"/>
      <c r="L62" s="1"/>
      <c r="M62" s="1"/>
      <c r="N62" s="1"/>
      <c r="O62" s="1"/>
      <c r="P62" s="1"/>
    </row>
    <row r="63" spans="1:16" ht="14" x14ac:dyDescent="0.15">
      <c r="A63" s="12">
        <f t="shared" si="0"/>
        <v>61</v>
      </c>
      <c r="B63" s="11" t="s">
        <v>364</v>
      </c>
      <c r="C63" s="42"/>
      <c r="D63" s="5">
        <v>15.5</v>
      </c>
      <c r="E63" s="1"/>
      <c r="F63" s="1"/>
      <c r="G63" s="1"/>
      <c r="H63" s="1"/>
      <c r="I63" s="1"/>
      <c r="J63" s="1"/>
      <c r="K63" s="1"/>
      <c r="L63" s="1"/>
      <c r="M63" s="1"/>
      <c r="N63" s="1"/>
      <c r="O63" s="1"/>
      <c r="P63" s="1"/>
    </row>
    <row r="64" spans="1:16" ht="112" x14ac:dyDescent="0.15">
      <c r="A64" s="12">
        <f t="shared" si="0"/>
        <v>62</v>
      </c>
      <c r="B64" s="9" t="s">
        <v>9</v>
      </c>
      <c r="C64" s="43" t="s">
        <v>755</v>
      </c>
      <c r="D64" s="5" t="s">
        <v>306</v>
      </c>
      <c r="E64" s="1"/>
      <c r="F64" s="1"/>
      <c r="G64" s="1"/>
      <c r="H64" s="1"/>
      <c r="I64" s="1"/>
      <c r="J64" s="1"/>
      <c r="K64" s="1"/>
      <c r="L64" s="1"/>
      <c r="M64" s="1"/>
      <c r="N64" s="1"/>
      <c r="O64" s="1"/>
      <c r="P64" s="1"/>
    </row>
    <row r="65" spans="1:16" ht="42" x14ac:dyDescent="0.15">
      <c r="A65" s="12">
        <f t="shared" si="0"/>
        <v>63</v>
      </c>
      <c r="B65" s="9" t="s">
        <v>10</v>
      </c>
      <c r="C65" s="30" t="s">
        <v>732</v>
      </c>
      <c r="D65" s="5" t="s">
        <v>366</v>
      </c>
      <c r="E65" s="1"/>
      <c r="F65" s="1"/>
      <c r="G65" s="1"/>
      <c r="H65" s="1"/>
      <c r="I65" s="1"/>
      <c r="J65" s="1"/>
      <c r="K65" s="1"/>
      <c r="L65" s="1"/>
      <c r="M65" s="1"/>
      <c r="N65" s="1"/>
      <c r="O65" s="1"/>
      <c r="P65" s="1"/>
    </row>
    <row r="66" spans="1:16" ht="14" x14ac:dyDescent="0.15">
      <c r="A66" s="12">
        <f t="shared" si="0"/>
        <v>64</v>
      </c>
      <c r="B66" s="9" t="s">
        <v>11</v>
      </c>
      <c r="C66" s="30" t="s">
        <v>542</v>
      </c>
      <c r="D66" s="5" t="s">
        <v>367</v>
      </c>
      <c r="E66" s="1"/>
      <c r="F66" s="1"/>
      <c r="G66" s="1"/>
      <c r="H66" s="1"/>
      <c r="I66" s="1"/>
      <c r="J66" s="1"/>
      <c r="K66" s="1"/>
      <c r="L66" s="1"/>
      <c r="M66" s="1"/>
      <c r="N66" s="1"/>
      <c r="O66" s="1"/>
      <c r="P66" s="1"/>
    </row>
    <row r="67" spans="1:16" ht="16" x14ac:dyDescent="0.2">
      <c r="A67" s="12">
        <f t="shared" si="0"/>
        <v>65</v>
      </c>
      <c r="B67" s="18" t="s">
        <v>341</v>
      </c>
      <c r="C67" s="44" t="s">
        <v>756</v>
      </c>
      <c r="D67" s="5" t="s">
        <v>307</v>
      </c>
      <c r="E67" s="19"/>
      <c r="F67" s="1"/>
      <c r="G67" s="1"/>
      <c r="H67" s="1"/>
      <c r="I67" s="1"/>
      <c r="J67" s="1"/>
      <c r="K67" s="1"/>
      <c r="L67" s="1"/>
      <c r="M67" s="1"/>
      <c r="N67" s="1"/>
      <c r="O67" s="1"/>
      <c r="P67" s="1"/>
    </row>
    <row r="68" spans="1:16" ht="197" customHeight="1" x14ac:dyDescent="0.15">
      <c r="A68" s="12">
        <f t="shared" si="0"/>
        <v>66</v>
      </c>
      <c r="B68" s="9" t="s">
        <v>20</v>
      </c>
      <c r="C68" s="45" t="s">
        <v>757</v>
      </c>
      <c r="D68" s="5" t="s">
        <v>379</v>
      </c>
      <c r="E68" s="1"/>
      <c r="F68" s="1"/>
      <c r="G68" s="1"/>
      <c r="H68" s="1"/>
      <c r="I68" s="1"/>
      <c r="J68" s="1"/>
      <c r="K68" s="1"/>
      <c r="L68" s="1"/>
      <c r="M68" s="1"/>
      <c r="N68" s="1"/>
      <c r="O68" s="1"/>
      <c r="P68" s="1"/>
    </row>
    <row r="69" spans="1:16" ht="42" x14ac:dyDescent="0.15">
      <c r="A69" s="12">
        <f t="shared" ref="A69:A132" si="1">A68+1</f>
        <v>67</v>
      </c>
      <c r="B69" s="9" t="s">
        <v>19</v>
      </c>
      <c r="C69" s="41" t="s">
        <v>758</v>
      </c>
      <c r="D69" s="5" t="s">
        <v>424</v>
      </c>
      <c r="E69" s="1"/>
      <c r="F69" s="1"/>
      <c r="G69" s="1"/>
      <c r="H69" s="1"/>
      <c r="I69" s="1"/>
      <c r="J69" s="1"/>
      <c r="K69" s="1"/>
      <c r="L69" s="1"/>
      <c r="M69" s="1"/>
      <c r="N69" s="1"/>
      <c r="O69" s="1"/>
      <c r="P69" s="1"/>
    </row>
    <row r="70" spans="1:16" ht="14" x14ac:dyDescent="0.15">
      <c r="A70" s="12">
        <f t="shared" si="1"/>
        <v>68</v>
      </c>
      <c r="B70" s="17" t="s">
        <v>21</v>
      </c>
      <c r="C70" s="29" t="s">
        <v>675</v>
      </c>
      <c r="D70" s="6">
        <v>22.1</v>
      </c>
      <c r="E70" s="1"/>
      <c r="F70" s="1"/>
      <c r="G70" s="1"/>
      <c r="H70" s="1"/>
      <c r="I70" s="1"/>
      <c r="J70" s="1"/>
      <c r="K70" s="1"/>
      <c r="L70" s="1"/>
      <c r="M70" s="1"/>
      <c r="N70" s="1"/>
      <c r="O70" s="1"/>
      <c r="P70" s="1"/>
    </row>
    <row r="71" spans="1:16" ht="14" x14ac:dyDescent="0.15">
      <c r="A71" s="12">
        <f t="shared" si="1"/>
        <v>69</v>
      </c>
      <c r="B71" s="9" t="s">
        <v>22</v>
      </c>
      <c r="C71" s="30" t="s">
        <v>539</v>
      </c>
      <c r="D71" s="5">
        <v>22.2</v>
      </c>
      <c r="E71" s="1"/>
      <c r="F71" s="1"/>
      <c r="G71" s="1"/>
      <c r="H71" s="1"/>
      <c r="I71" s="1"/>
      <c r="J71" s="1"/>
      <c r="K71" s="1"/>
      <c r="L71" s="1"/>
      <c r="M71" s="1"/>
      <c r="N71" s="1"/>
      <c r="O71" s="1"/>
      <c r="P71" s="1"/>
    </row>
    <row r="72" spans="1:16" ht="28" x14ac:dyDescent="0.15">
      <c r="A72" s="12">
        <f t="shared" si="1"/>
        <v>70</v>
      </c>
      <c r="B72" s="9" t="s">
        <v>23</v>
      </c>
      <c r="C72" s="30" t="s">
        <v>540</v>
      </c>
      <c r="D72" s="5">
        <v>22.3</v>
      </c>
      <c r="E72" s="1"/>
      <c r="F72" s="1"/>
      <c r="G72" s="1"/>
      <c r="H72" s="1"/>
      <c r="I72" s="1"/>
      <c r="J72" s="1"/>
      <c r="K72" s="1"/>
      <c r="L72" s="1"/>
      <c r="M72" s="1"/>
      <c r="N72" s="1"/>
      <c r="O72" s="1"/>
      <c r="P72" s="1"/>
    </row>
    <row r="73" spans="1:16" ht="14" x14ac:dyDescent="0.15">
      <c r="A73" s="12">
        <f t="shared" si="1"/>
        <v>71</v>
      </c>
      <c r="B73" s="9" t="s">
        <v>417</v>
      </c>
      <c r="C73" s="30" t="s">
        <v>542</v>
      </c>
      <c r="D73" s="5">
        <v>22.4</v>
      </c>
      <c r="E73" s="1"/>
      <c r="F73" s="1"/>
      <c r="G73" s="1"/>
      <c r="H73" s="1"/>
      <c r="I73" s="1"/>
      <c r="J73" s="1"/>
      <c r="K73" s="1"/>
      <c r="L73" s="1"/>
      <c r="M73" s="1"/>
      <c r="N73" s="1"/>
      <c r="O73" s="1"/>
      <c r="P73" s="1"/>
    </row>
    <row r="74" spans="1:16" ht="14" x14ac:dyDescent="0.15">
      <c r="A74" s="12">
        <f t="shared" si="1"/>
        <v>72</v>
      </c>
      <c r="B74" s="18" t="s">
        <v>24</v>
      </c>
      <c r="C74" s="30" t="s">
        <v>576</v>
      </c>
      <c r="D74" s="5">
        <v>22.5</v>
      </c>
      <c r="E74" s="1"/>
      <c r="F74" s="1"/>
      <c r="G74" s="1"/>
      <c r="H74" s="1"/>
      <c r="I74" s="1"/>
      <c r="J74" s="1"/>
      <c r="K74" s="1"/>
      <c r="L74" s="1"/>
      <c r="M74" s="1"/>
      <c r="N74" s="1"/>
      <c r="O74" s="1"/>
      <c r="P74" s="1"/>
    </row>
    <row r="75" spans="1:16" ht="14" x14ac:dyDescent="0.15">
      <c r="A75" s="12">
        <f t="shared" si="1"/>
        <v>73</v>
      </c>
      <c r="B75" s="9" t="s">
        <v>25</v>
      </c>
      <c r="C75" s="30" t="s">
        <v>541</v>
      </c>
      <c r="D75" s="5">
        <v>22.6</v>
      </c>
      <c r="E75" s="1"/>
      <c r="F75" s="1"/>
      <c r="G75" s="1"/>
      <c r="H75" s="1"/>
      <c r="I75" s="1"/>
      <c r="J75" s="1"/>
      <c r="K75" s="1"/>
      <c r="L75" s="1"/>
      <c r="M75" s="1"/>
      <c r="N75" s="1"/>
      <c r="O75" s="1"/>
      <c r="P75" s="1"/>
    </row>
    <row r="76" spans="1:16" ht="14" x14ac:dyDescent="0.15">
      <c r="A76" s="12">
        <f t="shared" si="1"/>
        <v>74</v>
      </c>
      <c r="B76" s="9" t="s">
        <v>497</v>
      </c>
      <c r="C76" s="30" t="s">
        <v>542</v>
      </c>
      <c r="D76" s="5">
        <v>22.7</v>
      </c>
      <c r="E76" s="1"/>
      <c r="F76" s="1"/>
      <c r="G76" s="1"/>
      <c r="H76" s="1"/>
      <c r="I76" s="1"/>
      <c r="J76" s="1"/>
      <c r="K76" s="1"/>
      <c r="L76" s="1"/>
      <c r="M76" s="1"/>
      <c r="N76" s="1"/>
      <c r="O76" s="1"/>
      <c r="P76" s="1"/>
    </row>
    <row r="77" spans="1:16" ht="14" x14ac:dyDescent="0.15">
      <c r="A77" s="12">
        <f t="shared" si="1"/>
        <v>75</v>
      </c>
      <c r="B77" s="9" t="s">
        <v>26</v>
      </c>
      <c r="C77" s="30" t="s">
        <v>543</v>
      </c>
      <c r="D77" s="5">
        <v>22.8</v>
      </c>
      <c r="E77" s="1"/>
      <c r="F77" s="1"/>
      <c r="G77" s="1"/>
      <c r="H77" s="1"/>
      <c r="I77" s="1"/>
      <c r="J77" s="1"/>
      <c r="K77" s="1"/>
      <c r="L77" s="1"/>
      <c r="M77" s="1"/>
      <c r="N77" s="1"/>
      <c r="O77" s="1"/>
      <c r="P77" s="1"/>
    </row>
    <row r="78" spans="1:16" ht="28" x14ac:dyDescent="0.15">
      <c r="A78" s="12">
        <f t="shared" si="1"/>
        <v>76</v>
      </c>
      <c r="B78" s="9" t="s">
        <v>27</v>
      </c>
      <c r="C78" s="30" t="s">
        <v>715</v>
      </c>
      <c r="D78" s="5">
        <v>22.9</v>
      </c>
      <c r="E78" s="1"/>
      <c r="F78" s="1"/>
      <c r="G78" s="1"/>
      <c r="H78" s="1"/>
      <c r="I78" s="1"/>
      <c r="J78" s="1"/>
      <c r="K78" s="1"/>
      <c r="L78" s="1"/>
      <c r="M78" s="1"/>
      <c r="N78" s="1"/>
      <c r="O78" s="1"/>
      <c r="P78" s="1"/>
    </row>
    <row r="79" spans="1:16" ht="266" x14ac:dyDescent="0.15">
      <c r="A79" s="12">
        <f t="shared" si="1"/>
        <v>77</v>
      </c>
      <c r="B79" s="9" t="s">
        <v>28</v>
      </c>
      <c r="C79" s="30" t="s">
        <v>716</v>
      </c>
      <c r="D79" s="15" t="s">
        <v>425</v>
      </c>
      <c r="E79" s="1"/>
      <c r="F79" s="1"/>
      <c r="G79" s="1"/>
      <c r="H79" s="1"/>
      <c r="I79" s="1"/>
      <c r="J79" s="1"/>
      <c r="K79" s="1"/>
      <c r="L79" s="1"/>
      <c r="M79" s="1"/>
      <c r="N79" s="1"/>
      <c r="O79" s="1"/>
      <c r="P79" s="1"/>
    </row>
    <row r="80" spans="1:16" ht="42" x14ac:dyDescent="0.15">
      <c r="A80" s="12">
        <f t="shared" si="1"/>
        <v>78</v>
      </c>
      <c r="B80" s="9" t="s">
        <v>29</v>
      </c>
      <c r="C80" s="30" t="s">
        <v>711</v>
      </c>
      <c r="D80" s="5">
        <v>22.11</v>
      </c>
      <c r="E80" s="1"/>
      <c r="F80" s="1"/>
      <c r="G80" s="1"/>
      <c r="H80" s="1"/>
      <c r="I80" s="1"/>
      <c r="J80" s="1"/>
      <c r="K80" s="1"/>
      <c r="L80" s="1"/>
      <c r="M80" s="1"/>
      <c r="N80" s="1"/>
      <c r="O80" s="1"/>
      <c r="P80" s="1"/>
    </row>
    <row r="81" spans="1:16" ht="42" x14ac:dyDescent="0.15">
      <c r="A81" s="12">
        <f t="shared" si="1"/>
        <v>79</v>
      </c>
      <c r="B81" s="9" t="s">
        <v>30</v>
      </c>
      <c r="C81" s="30" t="s">
        <v>712</v>
      </c>
      <c r="D81" s="5" t="s">
        <v>426</v>
      </c>
      <c r="E81" s="1"/>
      <c r="F81" s="1"/>
      <c r="G81" s="1"/>
      <c r="H81" s="1"/>
      <c r="I81" s="1"/>
      <c r="J81" s="1"/>
      <c r="K81" s="1"/>
      <c r="L81" s="1"/>
      <c r="M81" s="1"/>
      <c r="N81" s="1"/>
      <c r="O81" s="1"/>
      <c r="P81" s="1"/>
    </row>
    <row r="82" spans="1:16" ht="42" x14ac:dyDescent="0.15">
      <c r="A82" s="12">
        <f t="shared" si="1"/>
        <v>80</v>
      </c>
      <c r="B82" s="9" t="s">
        <v>31</v>
      </c>
      <c r="C82" s="30" t="s">
        <v>544</v>
      </c>
      <c r="D82" s="5" t="s">
        <v>427</v>
      </c>
      <c r="E82" s="1"/>
      <c r="F82" s="1"/>
      <c r="G82" s="1"/>
      <c r="H82" s="1"/>
      <c r="I82" s="1"/>
      <c r="J82" s="1"/>
      <c r="K82" s="1"/>
      <c r="L82" s="1"/>
      <c r="M82" s="1"/>
      <c r="N82" s="1"/>
      <c r="O82" s="1"/>
      <c r="P82" s="1"/>
    </row>
    <row r="83" spans="1:16" ht="14" x14ac:dyDescent="0.15">
      <c r="A83" s="12">
        <f t="shared" si="1"/>
        <v>81</v>
      </c>
      <c r="B83" s="9" t="s">
        <v>32</v>
      </c>
      <c r="C83" s="46" t="s">
        <v>545</v>
      </c>
      <c r="D83" s="5" t="s">
        <v>428</v>
      </c>
      <c r="E83" s="1"/>
      <c r="F83" s="1"/>
      <c r="G83" s="1"/>
      <c r="H83" s="1"/>
      <c r="I83" s="1"/>
      <c r="J83" s="1"/>
      <c r="K83" s="1"/>
      <c r="L83" s="1"/>
      <c r="M83" s="1"/>
      <c r="N83" s="1"/>
      <c r="O83" s="1"/>
      <c r="P83" s="1"/>
    </row>
    <row r="84" spans="1:16" ht="14" x14ac:dyDescent="0.15">
      <c r="A84" s="12">
        <f t="shared" si="1"/>
        <v>82</v>
      </c>
      <c r="B84" s="9" t="s">
        <v>33</v>
      </c>
      <c r="C84" s="30" t="s">
        <v>546</v>
      </c>
      <c r="D84" s="5" t="s">
        <v>429</v>
      </c>
      <c r="E84" s="1"/>
      <c r="F84" s="1"/>
      <c r="G84" s="1"/>
      <c r="H84" s="1"/>
      <c r="I84" s="1"/>
      <c r="J84" s="1"/>
      <c r="K84" s="1"/>
      <c r="L84" s="1"/>
      <c r="M84" s="1"/>
      <c r="N84" s="1"/>
      <c r="O84" s="1"/>
      <c r="P84" s="1"/>
    </row>
    <row r="85" spans="1:16" ht="14" x14ac:dyDescent="0.15">
      <c r="A85" s="12">
        <f t="shared" si="1"/>
        <v>83</v>
      </c>
      <c r="B85" s="9" t="s">
        <v>34</v>
      </c>
      <c r="C85" s="30" t="s">
        <v>710</v>
      </c>
      <c r="D85" s="5" t="s">
        <v>388</v>
      </c>
      <c r="E85" s="1"/>
      <c r="F85" s="1"/>
      <c r="G85" s="1"/>
      <c r="H85" s="1"/>
      <c r="I85" s="1"/>
      <c r="J85" s="1"/>
      <c r="K85" s="1"/>
      <c r="L85" s="1"/>
      <c r="M85" s="1"/>
      <c r="N85" s="1"/>
      <c r="O85" s="1"/>
      <c r="P85" s="1"/>
    </row>
    <row r="86" spans="1:16" ht="14" x14ac:dyDescent="0.15">
      <c r="A86" s="12">
        <f t="shared" si="1"/>
        <v>84</v>
      </c>
      <c r="B86" s="9" t="s">
        <v>35</v>
      </c>
      <c r="C86" s="30" t="s">
        <v>713</v>
      </c>
      <c r="D86" s="5" t="s">
        <v>389</v>
      </c>
      <c r="E86" s="1"/>
      <c r="F86" s="1"/>
      <c r="G86" s="1"/>
      <c r="H86" s="1"/>
      <c r="I86" s="1"/>
      <c r="J86" s="1"/>
      <c r="K86" s="1"/>
      <c r="L86" s="1"/>
      <c r="M86" s="1"/>
      <c r="N86" s="1"/>
      <c r="O86" s="1"/>
      <c r="P86" s="1"/>
    </row>
    <row r="87" spans="1:16" ht="28" x14ac:dyDescent="0.15">
      <c r="A87" s="12">
        <f t="shared" si="1"/>
        <v>85</v>
      </c>
      <c r="B87" s="9" t="s">
        <v>36</v>
      </c>
      <c r="C87" s="46" t="s">
        <v>714</v>
      </c>
      <c r="D87" s="5" t="s">
        <v>430</v>
      </c>
      <c r="E87" s="1"/>
      <c r="F87" s="1"/>
      <c r="G87" s="1"/>
      <c r="H87" s="1"/>
      <c r="I87" s="1"/>
      <c r="J87" s="1"/>
      <c r="K87" s="1"/>
      <c r="L87" s="1"/>
      <c r="M87" s="1"/>
      <c r="N87" s="1"/>
      <c r="O87" s="1"/>
      <c r="P87" s="1"/>
    </row>
    <row r="88" spans="1:16" ht="14" x14ac:dyDescent="0.15">
      <c r="A88" s="12">
        <f t="shared" si="1"/>
        <v>86</v>
      </c>
      <c r="B88" s="18" t="s">
        <v>37</v>
      </c>
      <c r="C88" s="30" t="s">
        <v>548</v>
      </c>
      <c r="D88" s="5">
        <v>22.14</v>
      </c>
      <c r="E88" s="1"/>
      <c r="F88" s="1"/>
      <c r="G88" s="1"/>
      <c r="H88" s="1"/>
      <c r="I88" s="1"/>
      <c r="J88" s="1"/>
      <c r="K88" s="1"/>
      <c r="L88" s="1"/>
      <c r="M88" s="1"/>
      <c r="N88" s="1"/>
      <c r="O88" s="1"/>
      <c r="P88" s="1"/>
    </row>
    <row r="89" spans="1:16" ht="126" x14ac:dyDescent="0.15">
      <c r="A89" s="12">
        <f t="shared" si="1"/>
        <v>87</v>
      </c>
      <c r="B89" s="9" t="s">
        <v>38</v>
      </c>
      <c r="C89" s="47" t="s">
        <v>700</v>
      </c>
      <c r="D89" s="5">
        <v>22.15</v>
      </c>
      <c r="E89" s="1"/>
      <c r="F89" s="1"/>
      <c r="G89" s="1"/>
      <c r="H89" s="1"/>
      <c r="I89" s="1"/>
      <c r="J89" s="1"/>
      <c r="K89" s="1"/>
      <c r="L89" s="1"/>
      <c r="M89" s="1"/>
      <c r="N89" s="1"/>
      <c r="O89" s="1"/>
      <c r="P89" s="1"/>
    </row>
    <row r="90" spans="1:16" ht="238" x14ac:dyDescent="0.15">
      <c r="A90" s="12">
        <f t="shared" si="1"/>
        <v>88</v>
      </c>
      <c r="B90" s="9" t="s">
        <v>39</v>
      </c>
      <c r="C90" s="30" t="s">
        <v>549</v>
      </c>
      <c r="D90" s="5">
        <v>22.16</v>
      </c>
      <c r="E90" s="1"/>
      <c r="F90" s="1"/>
      <c r="G90" s="1"/>
      <c r="H90" s="1"/>
      <c r="I90" s="1"/>
      <c r="J90" s="1"/>
      <c r="K90" s="1"/>
      <c r="L90" s="1"/>
      <c r="M90" s="1"/>
      <c r="N90" s="1"/>
      <c r="O90" s="1"/>
      <c r="P90" s="1"/>
    </row>
    <row r="91" spans="1:16" ht="15.75" customHeight="1" x14ac:dyDescent="0.15">
      <c r="A91" s="12">
        <f t="shared" si="1"/>
        <v>89</v>
      </c>
      <c r="B91" s="9" t="s">
        <v>40</v>
      </c>
      <c r="C91" s="30" t="s">
        <v>724</v>
      </c>
      <c r="D91" s="5" t="s">
        <v>431</v>
      </c>
      <c r="E91" s="1"/>
      <c r="F91" s="1"/>
      <c r="G91" s="1"/>
      <c r="H91" s="1"/>
      <c r="I91" s="1"/>
      <c r="J91" s="1"/>
      <c r="K91" s="1"/>
      <c r="L91" s="1"/>
      <c r="M91" s="1"/>
      <c r="N91" s="1"/>
      <c r="O91" s="1"/>
      <c r="P91" s="1"/>
    </row>
    <row r="92" spans="1:16" ht="20.25" customHeight="1" x14ac:dyDescent="0.15">
      <c r="A92" s="12">
        <f t="shared" si="1"/>
        <v>90</v>
      </c>
      <c r="B92" s="9" t="s">
        <v>41</v>
      </c>
      <c r="C92" s="30" t="s">
        <v>550</v>
      </c>
      <c r="D92" s="5" t="s">
        <v>432</v>
      </c>
      <c r="E92" s="1"/>
      <c r="F92" s="1"/>
      <c r="G92" s="1"/>
      <c r="H92" s="1"/>
      <c r="I92" s="1"/>
      <c r="J92" s="1"/>
      <c r="K92" s="1"/>
      <c r="L92" s="1"/>
      <c r="M92" s="1"/>
      <c r="N92" s="1"/>
      <c r="O92" s="1"/>
      <c r="P92" s="1"/>
    </row>
    <row r="93" spans="1:16" ht="18" customHeight="1" x14ac:dyDescent="0.15">
      <c r="A93" s="12">
        <f t="shared" si="1"/>
        <v>91</v>
      </c>
      <c r="B93" s="17" t="s">
        <v>42</v>
      </c>
      <c r="C93" s="29" t="s">
        <v>676</v>
      </c>
      <c r="D93" s="5">
        <v>23.1</v>
      </c>
      <c r="E93" s="1"/>
      <c r="F93" s="1"/>
      <c r="G93" s="1"/>
      <c r="H93" s="1"/>
      <c r="I93" s="1"/>
      <c r="J93" s="1"/>
      <c r="K93" s="1"/>
      <c r="L93" s="1"/>
      <c r="M93" s="1"/>
      <c r="N93" s="1"/>
      <c r="O93" s="1"/>
      <c r="P93" s="1"/>
    </row>
    <row r="94" spans="1:16" ht="20.25" customHeight="1" x14ac:dyDescent="0.15">
      <c r="A94" s="12">
        <f t="shared" si="1"/>
        <v>92</v>
      </c>
      <c r="B94" s="9" t="s">
        <v>43</v>
      </c>
      <c r="C94" s="30" t="s">
        <v>539</v>
      </c>
      <c r="D94" s="5">
        <v>23.2</v>
      </c>
      <c r="E94" s="1"/>
      <c r="F94" s="1"/>
      <c r="G94" s="1"/>
      <c r="H94" s="1"/>
      <c r="I94" s="1"/>
      <c r="J94" s="1"/>
      <c r="K94" s="1"/>
      <c r="L94" s="1"/>
      <c r="M94" s="1"/>
      <c r="N94" s="1"/>
      <c r="O94" s="1"/>
      <c r="P94" s="1"/>
    </row>
    <row r="95" spans="1:16" ht="28" x14ac:dyDescent="0.15">
      <c r="A95" s="12">
        <f t="shared" si="1"/>
        <v>93</v>
      </c>
      <c r="B95" s="9" t="s">
        <v>44</v>
      </c>
      <c r="C95" s="30" t="s">
        <v>540</v>
      </c>
      <c r="D95" s="5">
        <v>23.3</v>
      </c>
      <c r="E95" s="1"/>
      <c r="F95" s="1"/>
      <c r="G95" s="1"/>
      <c r="H95" s="1"/>
      <c r="I95" s="1"/>
      <c r="J95" s="1"/>
      <c r="K95" s="1"/>
      <c r="L95" s="1"/>
      <c r="M95" s="1"/>
      <c r="N95" s="1"/>
      <c r="O95" s="1"/>
      <c r="P95" s="1"/>
    </row>
    <row r="96" spans="1:16" ht="14" x14ac:dyDescent="0.15">
      <c r="A96" s="12">
        <f t="shared" si="1"/>
        <v>94</v>
      </c>
      <c r="B96" s="9" t="s">
        <v>413</v>
      </c>
      <c r="C96" s="30" t="s">
        <v>542</v>
      </c>
      <c r="D96" s="5">
        <v>23.4</v>
      </c>
      <c r="E96" s="1"/>
      <c r="F96" s="1"/>
      <c r="G96" s="1"/>
      <c r="H96" s="1"/>
      <c r="I96" s="1"/>
      <c r="J96" s="1"/>
      <c r="K96" s="1"/>
      <c r="L96" s="1"/>
      <c r="M96" s="1"/>
      <c r="N96" s="1"/>
      <c r="O96" s="1"/>
      <c r="P96" s="1"/>
    </row>
    <row r="97" spans="1:16" ht="14" x14ac:dyDescent="0.15">
      <c r="A97" s="12">
        <f t="shared" si="1"/>
        <v>95</v>
      </c>
      <c r="B97" s="18" t="s">
        <v>45</v>
      </c>
      <c r="C97" s="30" t="s">
        <v>576</v>
      </c>
      <c r="D97" s="5">
        <v>23.5</v>
      </c>
      <c r="E97" s="1"/>
      <c r="F97" s="1"/>
      <c r="G97" s="1"/>
      <c r="H97" s="1"/>
      <c r="I97" s="1"/>
      <c r="J97" s="1"/>
      <c r="K97" s="1"/>
      <c r="L97" s="1"/>
      <c r="M97" s="1"/>
      <c r="N97" s="1"/>
      <c r="O97" s="1"/>
      <c r="P97" s="1"/>
    </row>
    <row r="98" spans="1:16" ht="20.25" customHeight="1" x14ac:dyDescent="0.15">
      <c r="A98" s="12">
        <f t="shared" si="1"/>
        <v>96</v>
      </c>
      <c r="B98" s="9" t="s">
        <v>46</v>
      </c>
      <c r="C98" s="30" t="s">
        <v>541</v>
      </c>
      <c r="D98" s="5">
        <v>23.6</v>
      </c>
      <c r="E98" s="1"/>
      <c r="F98" s="1"/>
      <c r="G98" s="1"/>
      <c r="H98" s="1"/>
      <c r="I98" s="1"/>
      <c r="J98" s="1"/>
      <c r="K98" s="1"/>
      <c r="L98" s="1"/>
      <c r="M98" s="1"/>
      <c r="N98" s="1"/>
      <c r="O98" s="1"/>
      <c r="P98" s="1"/>
    </row>
    <row r="99" spans="1:16" ht="20.25" customHeight="1" x14ac:dyDescent="0.15">
      <c r="A99" s="12">
        <f t="shared" si="1"/>
        <v>97</v>
      </c>
      <c r="B99" s="9" t="s">
        <v>498</v>
      </c>
      <c r="C99" s="30" t="s">
        <v>542</v>
      </c>
      <c r="D99" s="5">
        <v>23.7</v>
      </c>
      <c r="E99" s="1"/>
      <c r="F99" s="1"/>
      <c r="G99" s="1"/>
      <c r="H99" s="1"/>
      <c r="I99" s="1"/>
      <c r="J99" s="1"/>
      <c r="K99" s="1"/>
      <c r="L99" s="1"/>
      <c r="M99" s="1"/>
      <c r="N99" s="1"/>
      <c r="O99" s="1"/>
      <c r="P99" s="1"/>
    </row>
    <row r="100" spans="1:16" ht="20.25" customHeight="1" x14ac:dyDescent="0.15">
      <c r="A100" s="12">
        <f t="shared" si="1"/>
        <v>98</v>
      </c>
      <c r="B100" s="9" t="s">
        <v>47</v>
      </c>
      <c r="C100" s="30" t="s">
        <v>543</v>
      </c>
      <c r="D100" s="5">
        <v>23.8</v>
      </c>
      <c r="E100" s="1"/>
      <c r="F100" s="1"/>
      <c r="G100" s="1"/>
      <c r="H100" s="1"/>
      <c r="I100" s="1"/>
      <c r="J100" s="1"/>
      <c r="K100" s="1"/>
      <c r="L100" s="1"/>
      <c r="M100" s="1"/>
      <c r="N100" s="1"/>
      <c r="O100" s="1"/>
      <c r="P100" s="1"/>
    </row>
    <row r="101" spans="1:16" ht="14" x14ac:dyDescent="0.15">
      <c r="A101" s="12">
        <f t="shared" si="1"/>
        <v>99</v>
      </c>
      <c r="B101" s="9" t="s">
        <v>48</v>
      </c>
      <c r="C101" s="48" t="s">
        <v>648</v>
      </c>
      <c r="D101" s="5">
        <v>23.9</v>
      </c>
      <c r="E101" s="1"/>
      <c r="F101" s="1"/>
      <c r="G101" s="1"/>
      <c r="H101" s="1"/>
      <c r="I101" s="1"/>
      <c r="J101" s="1"/>
      <c r="K101" s="1"/>
      <c r="L101" s="1"/>
      <c r="M101" s="1"/>
      <c r="N101" s="1"/>
      <c r="O101" s="1"/>
      <c r="P101" s="1"/>
    </row>
    <row r="102" spans="1:16" ht="20.25" customHeight="1" x14ac:dyDescent="0.15">
      <c r="A102" s="12">
        <f t="shared" si="1"/>
        <v>100</v>
      </c>
      <c r="B102" s="9" t="s">
        <v>49</v>
      </c>
      <c r="C102" s="44" t="s">
        <v>551</v>
      </c>
      <c r="D102" s="15">
        <v>23.1</v>
      </c>
      <c r="E102" s="1"/>
      <c r="F102" s="1"/>
      <c r="G102" s="1"/>
      <c r="H102" s="1"/>
      <c r="I102" s="1"/>
      <c r="J102" s="1"/>
      <c r="K102" s="1"/>
      <c r="L102" s="1"/>
      <c r="M102" s="1"/>
      <c r="N102" s="1"/>
      <c r="O102" s="1"/>
      <c r="P102" s="1"/>
    </row>
    <row r="103" spans="1:16" ht="20.25" customHeight="1" x14ac:dyDescent="0.15">
      <c r="A103" s="12">
        <f t="shared" si="1"/>
        <v>101</v>
      </c>
      <c r="B103" s="9" t="s">
        <v>50</v>
      </c>
      <c r="C103" s="30" t="s">
        <v>552</v>
      </c>
      <c r="D103" s="5">
        <v>23.11</v>
      </c>
      <c r="E103" s="1"/>
      <c r="F103" s="1"/>
      <c r="G103" s="1"/>
      <c r="H103" s="1"/>
      <c r="I103" s="1"/>
      <c r="J103" s="1"/>
      <c r="K103" s="1"/>
      <c r="L103" s="1"/>
      <c r="M103" s="1"/>
      <c r="N103" s="1"/>
      <c r="O103" s="1"/>
      <c r="P103" s="1"/>
    </row>
    <row r="104" spans="1:16" ht="20.25" customHeight="1" x14ac:dyDescent="0.15">
      <c r="A104" s="12">
        <f t="shared" si="1"/>
        <v>102</v>
      </c>
      <c r="B104" s="9" t="s">
        <v>51</v>
      </c>
      <c r="C104" s="44" t="s">
        <v>553</v>
      </c>
      <c r="D104" s="5">
        <v>23.12</v>
      </c>
      <c r="E104" s="1"/>
      <c r="F104" s="1"/>
      <c r="G104" s="1"/>
      <c r="H104" s="1"/>
      <c r="I104" s="1"/>
      <c r="J104" s="1"/>
      <c r="K104" s="1"/>
      <c r="L104" s="1"/>
      <c r="M104" s="1"/>
      <c r="N104" s="1"/>
      <c r="O104" s="1"/>
      <c r="P104" s="1"/>
    </row>
    <row r="105" spans="1:16" ht="168" x14ac:dyDescent="0.15">
      <c r="A105" s="12">
        <f t="shared" si="1"/>
        <v>103</v>
      </c>
      <c r="B105" s="9" t="s">
        <v>52</v>
      </c>
      <c r="C105" s="48" t="s">
        <v>649</v>
      </c>
      <c r="D105" s="5">
        <v>23.13</v>
      </c>
      <c r="E105" s="1"/>
      <c r="F105" s="1"/>
      <c r="G105" s="1"/>
      <c r="H105" s="1"/>
      <c r="I105" s="1"/>
      <c r="J105" s="1"/>
      <c r="K105" s="1"/>
      <c r="L105" s="1"/>
      <c r="M105" s="1"/>
      <c r="N105" s="1"/>
      <c r="O105" s="1"/>
      <c r="P105" s="1"/>
    </row>
    <row r="106" spans="1:16" ht="14" x14ac:dyDescent="0.15">
      <c r="A106" s="12">
        <f t="shared" si="1"/>
        <v>104</v>
      </c>
      <c r="B106" s="9" t="s">
        <v>53</v>
      </c>
      <c r="C106" s="30" t="s">
        <v>646</v>
      </c>
      <c r="D106" s="5">
        <v>23.14</v>
      </c>
      <c r="E106" s="1"/>
      <c r="F106" s="1"/>
      <c r="G106" s="1"/>
      <c r="H106" s="1"/>
      <c r="I106" s="1"/>
      <c r="J106" s="1"/>
      <c r="K106" s="1"/>
      <c r="L106" s="1"/>
      <c r="M106" s="1"/>
      <c r="N106" s="1"/>
      <c r="O106" s="1"/>
      <c r="P106" s="1"/>
    </row>
    <row r="107" spans="1:16" ht="28" x14ac:dyDescent="0.15">
      <c r="A107" s="12">
        <f t="shared" si="1"/>
        <v>105</v>
      </c>
      <c r="B107" s="9" t="s">
        <v>54</v>
      </c>
      <c r="C107" s="41" t="s">
        <v>647</v>
      </c>
      <c r="D107" s="5" t="s">
        <v>433</v>
      </c>
      <c r="E107" s="1"/>
      <c r="F107" s="1"/>
      <c r="G107" s="1"/>
      <c r="H107" s="1"/>
      <c r="I107" s="1"/>
      <c r="J107" s="1"/>
      <c r="K107" s="1"/>
      <c r="L107" s="1"/>
      <c r="M107" s="1"/>
      <c r="N107" s="1"/>
      <c r="O107" s="1"/>
      <c r="P107" s="1"/>
    </row>
    <row r="108" spans="1:16" ht="14" x14ac:dyDescent="0.15">
      <c r="A108" s="12">
        <f t="shared" si="1"/>
        <v>106</v>
      </c>
      <c r="B108" s="9" t="s">
        <v>55</v>
      </c>
      <c r="C108" s="46" t="s">
        <v>554</v>
      </c>
      <c r="D108" s="5" t="s">
        <v>434</v>
      </c>
      <c r="E108" s="1"/>
      <c r="F108" s="1"/>
      <c r="G108" s="1"/>
      <c r="H108" s="1"/>
      <c r="I108" s="1"/>
      <c r="J108" s="1"/>
      <c r="K108" s="1"/>
      <c r="L108" s="1"/>
      <c r="M108" s="1"/>
      <c r="N108" s="1"/>
      <c r="O108" s="1"/>
      <c r="P108" s="1"/>
    </row>
    <row r="109" spans="1:16" ht="14" x14ac:dyDescent="0.15">
      <c r="A109" s="12">
        <f t="shared" si="1"/>
        <v>107</v>
      </c>
      <c r="B109" s="9" t="s">
        <v>56</v>
      </c>
      <c r="C109" s="46" t="s">
        <v>545</v>
      </c>
      <c r="D109" s="5" t="s">
        <v>435</v>
      </c>
      <c r="E109" s="1"/>
      <c r="F109" s="1"/>
      <c r="G109" s="1"/>
      <c r="H109" s="1"/>
      <c r="I109" s="1"/>
      <c r="J109" s="1"/>
      <c r="K109" s="1"/>
      <c r="L109" s="1"/>
      <c r="M109" s="1"/>
      <c r="N109" s="1"/>
      <c r="O109" s="1"/>
      <c r="P109" s="1"/>
    </row>
    <row r="110" spans="1:16" ht="14" x14ac:dyDescent="0.15">
      <c r="A110" s="12">
        <f t="shared" si="1"/>
        <v>108</v>
      </c>
      <c r="B110" s="9" t="s">
        <v>57</v>
      </c>
      <c r="C110" s="30" t="s">
        <v>546</v>
      </c>
      <c r="D110" s="5" t="s">
        <v>436</v>
      </c>
      <c r="E110" s="1"/>
      <c r="F110" s="1"/>
      <c r="G110" s="1"/>
      <c r="H110" s="1"/>
      <c r="I110" s="1"/>
      <c r="J110" s="1"/>
      <c r="K110" s="1"/>
      <c r="L110" s="1"/>
      <c r="M110" s="1"/>
      <c r="N110" s="1"/>
      <c r="O110" s="1"/>
      <c r="P110" s="1"/>
    </row>
    <row r="111" spans="1:16" ht="14" x14ac:dyDescent="0.15">
      <c r="A111" s="12">
        <f t="shared" si="1"/>
        <v>109</v>
      </c>
      <c r="B111" s="9" t="s">
        <v>58</v>
      </c>
      <c r="C111" s="30" t="s">
        <v>547</v>
      </c>
      <c r="D111" s="5" t="s">
        <v>437</v>
      </c>
      <c r="E111" s="1"/>
      <c r="F111" s="1"/>
      <c r="G111" s="1"/>
      <c r="H111" s="1"/>
      <c r="I111" s="1"/>
      <c r="J111" s="1"/>
      <c r="K111" s="1"/>
      <c r="L111" s="1"/>
      <c r="M111" s="1"/>
      <c r="N111" s="1"/>
      <c r="O111" s="1"/>
      <c r="P111" s="1"/>
    </row>
    <row r="112" spans="1:16" ht="14" x14ac:dyDescent="0.15">
      <c r="A112" s="12">
        <f t="shared" si="1"/>
        <v>110</v>
      </c>
      <c r="B112" s="9" t="s">
        <v>59</v>
      </c>
      <c r="C112" s="30" t="s">
        <v>645</v>
      </c>
      <c r="D112" s="5" t="s">
        <v>438</v>
      </c>
      <c r="E112" s="1"/>
      <c r="F112" s="1"/>
      <c r="G112" s="1"/>
      <c r="H112" s="1"/>
      <c r="I112" s="1"/>
      <c r="J112" s="1"/>
      <c r="K112" s="1"/>
      <c r="L112" s="1"/>
      <c r="M112" s="1"/>
      <c r="N112" s="1"/>
      <c r="O112" s="1"/>
      <c r="P112" s="1"/>
    </row>
    <row r="113" spans="1:16" ht="14" x14ac:dyDescent="0.15">
      <c r="A113" s="12">
        <f t="shared" si="1"/>
        <v>111</v>
      </c>
      <c r="B113" s="9" t="s">
        <v>60</v>
      </c>
      <c r="C113" s="46" t="s">
        <v>644</v>
      </c>
      <c r="D113" s="5" t="s">
        <v>439</v>
      </c>
      <c r="E113" s="1"/>
      <c r="F113" s="1"/>
      <c r="G113" s="1"/>
      <c r="H113" s="1"/>
      <c r="I113" s="1"/>
      <c r="J113" s="1"/>
      <c r="K113" s="1"/>
      <c r="L113" s="1"/>
      <c r="M113" s="1"/>
      <c r="N113" s="1"/>
      <c r="O113" s="1"/>
      <c r="P113" s="1"/>
    </row>
    <row r="114" spans="1:16" ht="14" x14ac:dyDescent="0.15">
      <c r="A114" s="12">
        <f t="shared" si="1"/>
        <v>112</v>
      </c>
      <c r="B114" s="9" t="s">
        <v>61</v>
      </c>
      <c r="C114" s="30" t="s">
        <v>542</v>
      </c>
      <c r="D114" s="5">
        <v>23.17</v>
      </c>
      <c r="E114" s="1"/>
      <c r="F114" s="1"/>
      <c r="G114" s="1"/>
      <c r="H114" s="1"/>
      <c r="I114" s="1"/>
      <c r="J114" s="1"/>
      <c r="K114" s="1"/>
      <c r="L114" s="1"/>
      <c r="M114" s="1"/>
      <c r="N114" s="1"/>
      <c r="O114" s="1"/>
      <c r="P114" s="1"/>
    </row>
    <row r="115" spans="1:16" ht="14" x14ac:dyDescent="0.15">
      <c r="A115" s="12">
        <f t="shared" si="1"/>
        <v>113</v>
      </c>
      <c r="B115" s="18" t="s">
        <v>62</v>
      </c>
      <c r="C115" s="46" t="s">
        <v>555</v>
      </c>
      <c r="D115" s="5">
        <v>23.18</v>
      </c>
      <c r="E115" s="1"/>
      <c r="F115" s="1"/>
      <c r="G115" s="1"/>
      <c r="H115" s="1"/>
      <c r="I115" s="1"/>
      <c r="J115" s="1"/>
      <c r="K115" s="1"/>
      <c r="L115" s="1"/>
      <c r="M115" s="1"/>
      <c r="N115" s="1"/>
      <c r="O115" s="1"/>
      <c r="P115" s="1"/>
    </row>
    <row r="116" spans="1:16" ht="121.5" customHeight="1" x14ac:dyDescent="0.15">
      <c r="A116" s="12">
        <f t="shared" si="1"/>
        <v>114</v>
      </c>
      <c r="B116" s="9" t="s">
        <v>63</v>
      </c>
      <c r="C116" s="41" t="s">
        <v>701</v>
      </c>
      <c r="D116" s="5">
        <v>23.19</v>
      </c>
      <c r="E116" s="1"/>
      <c r="F116" s="1"/>
      <c r="G116" s="1"/>
      <c r="H116" s="1"/>
      <c r="I116" s="1"/>
      <c r="J116" s="1"/>
      <c r="K116" s="1"/>
      <c r="L116" s="1"/>
      <c r="M116" s="1"/>
      <c r="N116" s="1"/>
      <c r="O116" s="1"/>
      <c r="P116" s="1"/>
    </row>
    <row r="117" spans="1:16" ht="112" x14ac:dyDescent="0.15">
      <c r="A117" s="12">
        <f t="shared" si="1"/>
        <v>115</v>
      </c>
      <c r="B117" s="9" t="s">
        <v>64</v>
      </c>
      <c r="C117" s="30" t="s">
        <v>556</v>
      </c>
      <c r="D117" s="15">
        <v>23.2</v>
      </c>
      <c r="E117" s="1"/>
      <c r="F117" s="1"/>
      <c r="G117" s="1"/>
      <c r="H117" s="1"/>
      <c r="I117" s="1"/>
      <c r="J117" s="1"/>
      <c r="K117" s="1"/>
      <c r="L117" s="1"/>
      <c r="M117" s="1"/>
      <c r="N117" s="1"/>
      <c r="O117" s="1"/>
      <c r="P117" s="1"/>
    </row>
    <row r="118" spans="1:16" ht="14" x14ac:dyDescent="0.15">
      <c r="A118" s="12">
        <f t="shared" si="1"/>
        <v>116</v>
      </c>
      <c r="B118" s="9" t="s">
        <v>65</v>
      </c>
      <c r="C118" s="30" t="s">
        <v>720</v>
      </c>
      <c r="D118" s="5" t="s">
        <v>440</v>
      </c>
      <c r="E118" s="1"/>
      <c r="F118" s="1"/>
      <c r="G118" s="1"/>
      <c r="H118" s="1"/>
      <c r="I118" s="1"/>
      <c r="J118" s="1"/>
      <c r="K118" s="1"/>
      <c r="L118" s="1"/>
      <c r="M118" s="1"/>
      <c r="N118" s="1"/>
      <c r="O118" s="1"/>
      <c r="P118" s="1"/>
    </row>
    <row r="119" spans="1:16" ht="14" x14ac:dyDescent="0.15">
      <c r="A119" s="12">
        <f t="shared" si="1"/>
        <v>117</v>
      </c>
      <c r="B119" s="9" t="s">
        <v>66</v>
      </c>
      <c r="C119" s="30" t="s">
        <v>550</v>
      </c>
      <c r="D119" s="5" t="s">
        <v>441</v>
      </c>
      <c r="E119" s="1"/>
      <c r="F119" s="1"/>
      <c r="G119" s="1"/>
      <c r="H119" s="1"/>
      <c r="I119" s="1"/>
      <c r="J119" s="1"/>
      <c r="K119" s="1"/>
      <c r="L119" s="1"/>
      <c r="M119" s="1"/>
      <c r="N119" s="1"/>
      <c r="O119" s="1"/>
      <c r="P119" s="1"/>
    </row>
    <row r="120" spans="1:16" ht="14" x14ac:dyDescent="0.15">
      <c r="A120" s="12">
        <f t="shared" si="1"/>
        <v>118</v>
      </c>
      <c r="B120" s="17" t="s">
        <v>67</v>
      </c>
      <c r="C120" s="29"/>
      <c r="D120" s="5">
        <v>24.1</v>
      </c>
      <c r="E120" s="1"/>
      <c r="F120" s="1"/>
      <c r="G120" s="1"/>
      <c r="H120" s="1"/>
      <c r="I120" s="1"/>
      <c r="J120" s="1"/>
      <c r="K120" s="1"/>
      <c r="L120" s="1"/>
      <c r="M120" s="1"/>
      <c r="N120" s="1"/>
      <c r="O120" s="1"/>
      <c r="P120" s="1"/>
    </row>
    <row r="121" spans="1:16" ht="14" x14ac:dyDescent="0.15">
      <c r="A121" s="12">
        <f t="shared" si="1"/>
        <v>119</v>
      </c>
      <c r="B121" s="9" t="s">
        <v>68</v>
      </c>
      <c r="D121" s="5">
        <v>24.2</v>
      </c>
      <c r="E121" s="1"/>
      <c r="F121" s="1"/>
      <c r="G121" s="1"/>
      <c r="H121" s="1"/>
      <c r="I121" s="1"/>
      <c r="J121" s="1"/>
      <c r="K121" s="1"/>
      <c r="L121" s="1"/>
      <c r="M121" s="1"/>
      <c r="N121" s="1"/>
      <c r="O121" s="1"/>
      <c r="P121" s="1"/>
    </row>
    <row r="122" spans="1:16" ht="28" x14ac:dyDescent="0.15">
      <c r="A122" s="12">
        <f t="shared" si="1"/>
        <v>120</v>
      </c>
      <c r="B122" s="9" t="s">
        <v>69</v>
      </c>
      <c r="D122" s="5">
        <v>24.3</v>
      </c>
      <c r="E122" s="1"/>
      <c r="F122" s="1"/>
      <c r="G122" s="1"/>
      <c r="H122" s="1"/>
      <c r="I122" s="1"/>
      <c r="J122" s="1"/>
      <c r="K122" s="1"/>
      <c r="L122" s="1"/>
      <c r="M122" s="1"/>
      <c r="N122" s="1"/>
      <c r="O122" s="1"/>
      <c r="P122" s="1"/>
    </row>
    <row r="123" spans="1:16" ht="14" x14ac:dyDescent="0.15">
      <c r="A123" s="12">
        <f t="shared" si="1"/>
        <v>121</v>
      </c>
      <c r="B123" s="9" t="s">
        <v>414</v>
      </c>
      <c r="D123" s="5">
        <v>24.4</v>
      </c>
      <c r="E123" s="1"/>
      <c r="F123" s="1"/>
      <c r="G123" s="1"/>
      <c r="H123" s="1"/>
      <c r="I123" s="1"/>
      <c r="J123" s="1"/>
      <c r="K123" s="1"/>
      <c r="L123" s="1"/>
      <c r="M123" s="1"/>
      <c r="N123" s="1"/>
      <c r="O123" s="1"/>
      <c r="P123" s="1"/>
    </row>
    <row r="124" spans="1:16" ht="14" x14ac:dyDescent="0.15">
      <c r="A124" s="12">
        <f t="shared" si="1"/>
        <v>122</v>
      </c>
      <c r="B124" s="9" t="s">
        <v>70</v>
      </c>
      <c r="D124" s="5">
        <v>24.5</v>
      </c>
      <c r="E124" s="1"/>
      <c r="F124" s="1"/>
      <c r="G124" s="1"/>
      <c r="H124" s="1"/>
      <c r="I124" s="1"/>
      <c r="J124" s="1"/>
      <c r="K124" s="1"/>
      <c r="L124" s="1"/>
      <c r="M124" s="1"/>
      <c r="N124" s="1"/>
      <c r="O124" s="1"/>
      <c r="P124" s="1"/>
    </row>
    <row r="125" spans="1:16" ht="14" x14ac:dyDescent="0.15">
      <c r="A125" s="12">
        <f t="shared" si="1"/>
        <v>123</v>
      </c>
      <c r="B125" s="9" t="s">
        <v>499</v>
      </c>
      <c r="D125" s="5">
        <v>24.6</v>
      </c>
      <c r="E125" s="1"/>
      <c r="F125" s="1"/>
      <c r="G125" s="1"/>
      <c r="H125" s="1"/>
      <c r="I125" s="1"/>
      <c r="J125" s="1"/>
      <c r="K125" s="1"/>
      <c r="L125" s="1"/>
      <c r="M125" s="1"/>
      <c r="N125" s="1"/>
      <c r="O125" s="1"/>
      <c r="P125" s="1"/>
    </row>
    <row r="126" spans="1:16" ht="14" x14ac:dyDescent="0.15">
      <c r="A126" s="12">
        <f t="shared" si="1"/>
        <v>124</v>
      </c>
      <c r="B126" s="9" t="s">
        <v>71</v>
      </c>
      <c r="D126" s="5">
        <v>24.7</v>
      </c>
      <c r="E126" s="1"/>
      <c r="F126" s="1"/>
      <c r="G126" s="1"/>
      <c r="H126" s="1"/>
      <c r="I126" s="1"/>
      <c r="J126" s="1"/>
      <c r="K126" s="1"/>
      <c r="L126" s="1"/>
      <c r="M126" s="1"/>
      <c r="N126" s="1"/>
      <c r="O126" s="1"/>
      <c r="P126" s="1"/>
    </row>
    <row r="127" spans="1:16" ht="14" x14ac:dyDescent="0.15">
      <c r="A127" s="12">
        <f t="shared" si="1"/>
        <v>125</v>
      </c>
      <c r="B127" s="9" t="s">
        <v>72</v>
      </c>
      <c r="D127" s="5">
        <v>24.8</v>
      </c>
      <c r="E127" s="1"/>
      <c r="F127" s="1"/>
      <c r="G127" s="1"/>
      <c r="H127" s="1"/>
      <c r="I127" s="1"/>
      <c r="J127" s="1"/>
      <c r="K127" s="1"/>
      <c r="L127" s="1"/>
      <c r="M127" s="1"/>
      <c r="N127" s="1"/>
      <c r="O127" s="1"/>
      <c r="P127" s="1"/>
    </row>
    <row r="128" spans="1:16" ht="14" x14ac:dyDescent="0.15">
      <c r="A128" s="12">
        <f t="shared" si="1"/>
        <v>126</v>
      </c>
      <c r="B128" s="18" t="s">
        <v>73</v>
      </c>
      <c r="D128" s="5">
        <v>24.9</v>
      </c>
      <c r="E128" s="1"/>
      <c r="F128" s="1"/>
      <c r="G128" s="1"/>
      <c r="H128" s="1"/>
      <c r="I128" s="1"/>
      <c r="J128" s="1"/>
      <c r="K128" s="1"/>
      <c r="L128" s="1"/>
      <c r="M128" s="1"/>
      <c r="N128" s="1"/>
      <c r="O128" s="1"/>
      <c r="P128" s="1"/>
    </row>
    <row r="129" spans="1:16" ht="14" x14ac:dyDescent="0.15">
      <c r="A129" s="12">
        <f t="shared" si="1"/>
        <v>127</v>
      </c>
      <c r="B129" s="9" t="s">
        <v>74</v>
      </c>
      <c r="D129" s="15">
        <v>24.1</v>
      </c>
      <c r="E129" s="1"/>
      <c r="F129" s="1"/>
      <c r="G129" s="1"/>
      <c r="H129" s="1"/>
      <c r="I129" s="1"/>
      <c r="J129" s="1"/>
      <c r="K129" s="1"/>
      <c r="L129" s="1"/>
      <c r="M129" s="1"/>
      <c r="N129" s="1"/>
      <c r="O129" s="1"/>
      <c r="P129" s="1"/>
    </row>
    <row r="130" spans="1:16" ht="14" x14ac:dyDescent="0.15">
      <c r="A130" s="12">
        <f t="shared" si="1"/>
        <v>128</v>
      </c>
      <c r="B130" s="9" t="s">
        <v>75</v>
      </c>
      <c r="D130" s="5">
        <v>24.11</v>
      </c>
      <c r="E130" s="1"/>
      <c r="F130" s="1"/>
      <c r="G130" s="1"/>
      <c r="H130" s="1"/>
      <c r="I130" s="1"/>
      <c r="J130" s="1"/>
      <c r="K130" s="1"/>
      <c r="L130" s="1"/>
      <c r="M130" s="1"/>
      <c r="N130" s="1"/>
      <c r="O130" s="1"/>
      <c r="P130" s="1"/>
    </row>
    <row r="131" spans="1:16" ht="14" x14ac:dyDescent="0.15">
      <c r="A131" s="12">
        <f t="shared" si="1"/>
        <v>129</v>
      </c>
      <c r="B131" s="9" t="s">
        <v>76</v>
      </c>
      <c r="D131" s="5">
        <v>24.12</v>
      </c>
      <c r="E131" s="1"/>
      <c r="F131" s="1"/>
      <c r="G131" s="1"/>
      <c r="H131" s="1"/>
      <c r="I131" s="1"/>
      <c r="J131" s="1"/>
      <c r="K131" s="1"/>
      <c r="L131" s="1"/>
      <c r="M131" s="1"/>
      <c r="N131" s="1"/>
      <c r="O131" s="1"/>
      <c r="P131" s="1"/>
    </row>
    <row r="132" spans="1:16" ht="14" x14ac:dyDescent="0.15">
      <c r="A132" s="12">
        <f t="shared" si="1"/>
        <v>130</v>
      </c>
      <c r="B132" s="9" t="s">
        <v>77</v>
      </c>
      <c r="D132" s="5" t="s">
        <v>390</v>
      </c>
      <c r="E132" s="1"/>
      <c r="F132" s="1"/>
      <c r="G132" s="1"/>
      <c r="H132" s="1"/>
      <c r="I132" s="1"/>
      <c r="J132" s="1"/>
      <c r="K132" s="1"/>
      <c r="L132" s="1"/>
      <c r="M132" s="1"/>
      <c r="N132" s="1"/>
      <c r="O132" s="1"/>
      <c r="P132" s="1"/>
    </row>
    <row r="133" spans="1:16" ht="14" x14ac:dyDescent="0.15">
      <c r="A133" s="12">
        <f t="shared" ref="A133:A196" si="2">A132+1</f>
        <v>131</v>
      </c>
      <c r="B133" s="9" t="s">
        <v>78</v>
      </c>
      <c r="D133" s="5" t="s">
        <v>391</v>
      </c>
      <c r="E133" s="1"/>
      <c r="F133" s="1"/>
      <c r="G133" s="1"/>
      <c r="H133" s="1"/>
      <c r="I133" s="1"/>
      <c r="J133" s="1"/>
      <c r="K133" s="1"/>
      <c r="L133" s="1"/>
      <c r="M133" s="1"/>
      <c r="N133" s="1"/>
      <c r="O133" s="1"/>
      <c r="P133" s="1"/>
    </row>
    <row r="134" spans="1:16" ht="14" x14ac:dyDescent="0.15">
      <c r="A134" s="12">
        <f t="shared" si="2"/>
        <v>132</v>
      </c>
      <c r="B134" s="9" t="s">
        <v>79</v>
      </c>
      <c r="D134" s="5" t="s">
        <v>392</v>
      </c>
      <c r="E134" s="1"/>
      <c r="F134" s="1"/>
      <c r="G134" s="1"/>
      <c r="H134" s="1"/>
      <c r="I134" s="1"/>
      <c r="J134" s="1"/>
      <c r="K134" s="1"/>
      <c r="L134" s="1"/>
      <c r="M134" s="1"/>
      <c r="N134" s="1"/>
      <c r="O134" s="1"/>
      <c r="P134" s="1"/>
    </row>
    <row r="135" spans="1:16" ht="14" x14ac:dyDescent="0.15">
      <c r="A135" s="12">
        <f t="shared" si="2"/>
        <v>133</v>
      </c>
      <c r="B135" s="9" t="s">
        <v>80</v>
      </c>
      <c r="D135" s="5" t="s">
        <v>393</v>
      </c>
      <c r="E135" s="1"/>
      <c r="F135" s="1"/>
      <c r="G135" s="1"/>
      <c r="H135" s="1"/>
      <c r="I135" s="1"/>
      <c r="J135" s="1"/>
      <c r="K135" s="1"/>
      <c r="L135" s="1"/>
      <c r="M135" s="1"/>
      <c r="N135" s="1"/>
      <c r="O135" s="1"/>
      <c r="P135" s="1"/>
    </row>
    <row r="136" spans="1:16" ht="14" x14ac:dyDescent="0.15">
      <c r="A136" s="12">
        <f t="shared" si="2"/>
        <v>134</v>
      </c>
      <c r="B136" s="9" t="s">
        <v>81</v>
      </c>
      <c r="D136" s="5">
        <v>24.14</v>
      </c>
      <c r="E136" s="1"/>
      <c r="F136" s="1"/>
      <c r="G136" s="1"/>
      <c r="H136" s="1"/>
      <c r="I136" s="1"/>
      <c r="J136" s="1"/>
      <c r="K136" s="1"/>
      <c r="L136" s="1"/>
      <c r="M136" s="1"/>
      <c r="N136" s="1"/>
      <c r="O136" s="1"/>
      <c r="P136" s="1"/>
    </row>
    <row r="137" spans="1:16" ht="14" x14ac:dyDescent="0.15">
      <c r="A137" s="12">
        <f t="shared" si="2"/>
        <v>135</v>
      </c>
      <c r="B137" s="18" t="s">
        <v>82</v>
      </c>
      <c r="D137" s="5">
        <v>24.15</v>
      </c>
      <c r="E137" s="1"/>
      <c r="F137" s="1"/>
      <c r="G137" s="1"/>
      <c r="H137" s="1"/>
      <c r="I137" s="1"/>
      <c r="J137" s="1"/>
      <c r="K137" s="1"/>
      <c r="L137" s="1"/>
      <c r="M137" s="1"/>
      <c r="N137" s="1"/>
      <c r="O137" s="1"/>
      <c r="P137" s="1"/>
    </row>
    <row r="138" spans="1:16" ht="14" x14ac:dyDescent="0.15">
      <c r="A138" s="12">
        <f t="shared" si="2"/>
        <v>136</v>
      </c>
      <c r="B138" s="18" t="s">
        <v>83</v>
      </c>
      <c r="D138" s="5">
        <v>24.16</v>
      </c>
      <c r="E138" s="1"/>
      <c r="F138" s="1"/>
      <c r="G138" s="1"/>
      <c r="H138" s="1"/>
      <c r="I138" s="1"/>
      <c r="J138" s="1"/>
      <c r="K138" s="1"/>
      <c r="L138" s="1"/>
      <c r="M138" s="1"/>
      <c r="N138" s="1"/>
      <c r="O138" s="1"/>
      <c r="P138" s="1"/>
    </row>
    <row r="139" spans="1:16" ht="14" x14ac:dyDescent="0.15">
      <c r="A139" s="12">
        <f t="shared" si="2"/>
        <v>137</v>
      </c>
      <c r="B139" s="9" t="s">
        <v>84</v>
      </c>
      <c r="D139" s="5">
        <v>24.17</v>
      </c>
      <c r="E139" s="1"/>
      <c r="F139" s="1"/>
      <c r="G139" s="1"/>
      <c r="H139" s="1"/>
      <c r="I139" s="1"/>
      <c r="J139" s="1"/>
      <c r="K139" s="1"/>
      <c r="L139" s="1"/>
      <c r="M139" s="1"/>
      <c r="N139" s="1"/>
      <c r="O139" s="1"/>
      <c r="P139" s="1"/>
    </row>
    <row r="140" spans="1:16" ht="14" x14ac:dyDescent="0.15">
      <c r="A140" s="12">
        <f t="shared" si="2"/>
        <v>138</v>
      </c>
      <c r="B140" s="9" t="s">
        <v>85</v>
      </c>
      <c r="D140" s="5">
        <v>24.18</v>
      </c>
      <c r="E140" s="1"/>
      <c r="F140" s="1"/>
      <c r="G140" s="1"/>
      <c r="H140" s="1"/>
      <c r="I140" s="1"/>
      <c r="J140" s="1"/>
      <c r="K140" s="1"/>
      <c r="L140" s="1"/>
      <c r="M140" s="1"/>
      <c r="N140" s="1"/>
      <c r="O140" s="1"/>
      <c r="P140" s="1"/>
    </row>
    <row r="141" spans="1:16" ht="14" x14ac:dyDescent="0.15">
      <c r="A141" s="12">
        <f t="shared" si="2"/>
        <v>139</v>
      </c>
      <c r="B141" s="9" t="s">
        <v>86</v>
      </c>
      <c r="D141" s="5" t="s">
        <v>442</v>
      </c>
      <c r="E141" s="1"/>
      <c r="F141" s="1"/>
      <c r="G141" s="1"/>
      <c r="H141" s="1"/>
      <c r="I141" s="1"/>
      <c r="J141" s="1"/>
      <c r="K141" s="1"/>
      <c r="L141" s="1"/>
      <c r="M141" s="1"/>
      <c r="N141" s="1"/>
      <c r="O141" s="1"/>
      <c r="P141" s="1"/>
    </row>
    <row r="142" spans="1:16" ht="14" x14ac:dyDescent="0.15">
      <c r="A142" s="12">
        <f t="shared" si="2"/>
        <v>140</v>
      </c>
      <c r="B142" s="9" t="s">
        <v>87</v>
      </c>
      <c r="D142" s="5" t="s">
        <v>443</v>
      </c>
      <c r="E142" s="1"/>
      <c r="F142" s="1"/>
      <c r="G142" s="1"/>
      <c r="H142" s="1"/>
      <c r="I142" s="1"/>
      <c r="J142" s="1"/>
      <c r="K142" s="1"/>
      <c r="L142" s="1"/>
      <c r="M142" s="1"/>
      <c r="N142" s="1"/>
      <c r="O142" s="1"/>
      <c r="P142" s="1"/>
    </row>
    <row r="143" spans="1:16" ht="14" x14ac:dyDescent="0.15">
      <c r="A143" s="12">
        <f t="shared" si="2"/>
        <v>141</v>
      </c>
      <c r="B143" s="17" t="s">
        <v>88</v>
      </c>
      <c r="C143" s="29"/>
      <c r="D143" s="5">
        <v>25.1</v>
      </c>
      <c r="E143" s="1"/>
      <c r="F143" s="1"/>
      <c r="G143" s="1"/>
      <c r="H143" s="1"/>
      <c r="I143" s="1"/>
      <c r="J143" s="1"/>
      <c r="K143" s="1"/>
      <c r="L143" s="1"/>
      <c r="M143" s="1"/>
      <c r="N143" s="1"/>
      <c r="O143" s="1"/>
      <c r="P143" s="1"/>
    </row>
    <row r="144" spans="1:16" ht="14" x14ac:dyDescent="0.15">
      <c r="A144" s="12">
        <f t="shared" si="2"/>
        <v>142</v>
      </c>
      <c r="B144" s="9" t="s">
        <v>89</v>
      </c>
      <c r="D144" s="5">
        <v>25.2</v>
      </c>
      <c r="E144" s="1"/>
      <c r="F144" s="1"/>
      <c r="G144" s="1"/>
      <c r="H144" s="1"/>
      <c r="I144" s="1"/>
      <c r="J144" s="1"/>
      <c r="K144" s="1"/>
      <c r="L144" s="1"/>
      <c r="M144" s="1"/>
      <c r="N144" s="1"/>
      <c r="O144" s="1"/>
      <c r="P144" s="1"/>
    </row>
    <row r="145" spans="1:16" ht="28" x14ac:dyDescent="0.15">
      <c r="A145" s="12">
        <f t="shared" si="2"/>
        <v>143</v>
      </c>
      <c r="B145" s="9" t="s">
        <v>90</v>
      </c>
      <c r="D145" s="5">
        <v>25.3</v>
      </c>
      <c r="E145" s="1"/>
      <c r="F145" s="1"/>
      <c r="G145" s="1"/>
      <c r="H145" s="1"/>
      <c r="I145" s="1"/>
      <c r="J145" s="1"/>
      <c r="K145" s="1"/>
      <c r="L145" s="1"/>
      <c r="M145" s="1"/>
      <c r="N145" s="1"/>
      <c r="O145" s="1"/>
      <c r="P145" s="1"/>
    </row>
    <row r="146" spans="1:16" ht="14" x14ac:dyDescent="0.15">
      <c r="A146" s="12">
        <f t="shared" si="2"/>
        <v>144</v>
      </c>
      <c r="B146" s="9" t="s">
        <v>415</v>
      </c>
      <c r="D146" s="5">
        <v>25.4</v>
      </c>
      <c r="E146" s="1"/>
      <c r="F146" s="1"/>
      <c r="G146" s="1"/>
      <c r="H146" s="1"/>
      <c r="I146" s="1"/>
      <c r="J146" s="1"/>
      <c r="K146" s="1"/>
      <c r="L146" s="1"/>
      <c r="M146" s="1"/>
      <c r="N146" s="1"/>
      <c r="O146" s="1"/>
      <c r="P146" s="1"/>
    </row>
    <row r="147" spans="1:16" ht="14" x14ac:dyDescent="0.15">
      <c r="A147" s="12">
        <f t="shared" si="2"/>
        <v>145</v>
      </c>
      <c r="B147" s="18" t="s">
        <v>91</v>
      </c>
      <c r="D147" s="5">
        <v>25.5</v>
      </c>
      <c r="E147" s="1"/>
      <c r="F147" s="1"/>
      <c r="G147" s="1"/>
      <c r="H147" s="1"/>
      <c r="I147" s="1"/>
      <c r="J147" s="1"/>
      <c r="K147" s="1"/>
      <c r="L147" s="1"/>
      <c r="M147" s="1"/>
      <c r="N147" s="1"/>
      <c r="O147" s="1"/>
      <c r="P147" s="1"/>
    </row>
    <row r="148" spans="1:16" ht="14" x14ac:dyDescent="0.15">
      <c r="A148" s="12">
        <f t="shared" si="2"/>
        <v>146</v>
      </c>
      <c r="B148" s="9" t="s">
        <v>92</v>
      </c>
      <c r="D148" s="5">
        <v>25.6</v>
      </c>
      <c r="E148" s="1"/>
      <c r="F148" s="1"/>
      <c r="G148" s="1"/>
      <c r="H148" s="1"/>
      <c r="I148" s="1"/>
      <c r="J148" s="1"/>
      <c r="K148" s="1"/>
      <c r="L148" s="1"/>
      <c r="M148" s="1"/>
      <c r="N148" s="1"/>
      <c r="O148" s="1"/>
      <c r="P148" s="1"/>
    </row>
    <row r="149" spans="1:16" ht="14" x14ac:dyDescent="0.15">
      <c r="A149" s="12">
        <f t="shared" si="2"/>
        <v>147</v>
      </c>
      <c r="B149" s="9" t="s">
        <v>500</v>
      </c>
      <c r="D149" s="5">
        <v>25.7</v>
      </c>
      <c r="E149" s="1"/>
      <c r="F149" s="1"/>
      <c r="G149" s="1"/>
      <c r="H149" s="1"/>
      <c r="I149" s="1"/>
      <c r="J149" s="1"/>
      <c r="K149" s="1"/>
      <c r="L149" s="1"/>
      <c r="M149" s="1"/>
      <c r="N149" s="1"/>
      <c r="O149" s="1"/>
      <c r="P149" s="1"/>
    </row>
    <row r="150" spans="1:16" ht="14" x14ac:dyDescent="0.15">
      <c r="A150" s="12">
        <f t="shared" si="2"/>
        <v>148</v>
      </c>
      <c r="B150" s="9" t="s">
        <v>93</v>
      </c>
      <c r="D150" s="5">
        <v>25.8</v>
      </c>
      <c r="E150" s="1"/>
      <c r="F150" s="1"/>
      <c r="G150" s="1"/>
      <c r="H150" s="1"/>
      <c r="I150" s="1"/>
      <c r="J150" s="1"/>
      <c r="K150" s="1"/>
      <c r="L150" s="1"/>
      <c r="M150" s="1"/>
      <c r="N150" s="1"/>
      <c r="O150" s="1"/>
      <c r="P150" s="1"/>
    </row>
    <row r="151" spans="1:16" ht="14" x14ac:dyDescent="0.15">
      <c r="A151" s="12">
        <f t="shared" si="2"/>
        <v>149</v>
      </c>
      <c r="B151" s="9" t="s">
        <v>94</v>
      </c>
      <c r="D151" s="5">
        <v>25.9</v>
      </c>
      <c r="E151" s="1"/>
      <c r="F151" s="1"/>
      <c r="G151" s="1"/>
      <c r="H151" s="1"/>
      <c r="I151" s="1"/>
      <c r="J151" s="1"/>
      <c r="K151" s="1"/>
      <c r="L151" s="1"/>
      <c r="M151" s="1"/>
      <c r="N151" s="1"/>
      <c r="O151" s="1"/>
      <c r="P151" s="1"/>
    </row>
    <row r="152" spans="1:16" ht="14" x14ac:dyDescent="0.15">
      <c r="A152" s="12">
        <f t="shared" si="2"/>
        <v>150</v>
      </c>
      <c r="B152" s="9" t="s">
        <v>95</v>
      </c>
      <c r="D152" s="15">
        <v>25.1</v>
      </c>
      <c r="E152" s="1"/>
      <c r="F152" s="1"/>
      <c r="G152" s="1"/>
      <c r="H152" s="1"/>
      <c r="I152" s="1"/>
      <c r="J152" s="1"/>
      <c r="K152" s="1"/>
      <c r="L152" s="1"/>
      <c r="M152" s="1"/>
      <c r="N152" s="1"/>
      <c r="O152" s="1"/>
      <c r="P152" s="1"/>
    </row>
    <row r="153" spans="1:16" ht="14" x14ac:dyDescent="0.15">
      <c r="A153" s="12">
        <f t="shared" si="2"/>
        <v>151</v>
      </c>
      <c r="B153" s="9" t="s">
        <v>96</v>
      </c>
      <c r="D153" s="5">
        <v>25.11</v>
      </c>
      <c r="E153" s="1"/>
      <c r="F153" s="1"/>
      <c r="G153" s="1"/>
      <c r="H153" s="1"/>
      <c r="I153" s="1"/>
      <c r="J153" s="1"/>
      <c r="K153" s="1"/>
      <c r="L153" s="1"/>
      <c r="M153" s="1"/>
      <c r="N153" s="1"/>
      <c r="O153" s="1"/>
      <c r="P153" s="1"/>
    </row>
    <row r="154" spans="1:16" ht="14" x14ac:dyDescent="0.15">
      <c r="A154" s="12">
        <f t="shared" si="2"/>
        <v>152</v>
      </c>
      <c r="B154" s="9" t="s">
        <v>97</v>
      </c>
      <c r="D154" s="5">
        <v>25.12</v>
      </c>
      <c r="E154" s="1"/>
      <c r="F154" s="1"/>
      <c r="G154" s="1"/>
      <c r="H154" s="1"/>
      <c r="I154" s="1"/>
      <c r="J154" s="1"/>
      <c r="K154" s="1"/>
      <c r="L154" s="1"/>
      <c r="M154" s="1"/>
      <c r="N154" s="1"/>
      <c r="O154" s="1"/>
      <c r="P154" s="1"/>
    </row>
    <row r="155" spans="1:16" ht="14" x14ac:dyDescent="0.15">
      <c r="A155" s="12">
        <f t="shared" si="2"/>
        <v>153</v>
      </c>
      <c r="B155" s="9" t="s">
        <v>98</v>
      </c>
      <c r="D155" s="5" t="s">
        <v>444</v>
      </c>
      <c r="E155" s="1"/>
      <c r="F155" s="1"/>
      <c r="G155" s="1"/>
      <c r="H155" s="1"/>
      <c r="I155" s="1"/>
      <c r="J155" s="1"/>
      <c r="K155" s="1"/>
      <c r="L155" s="1"/>
      <c r="M155" s="1"/>
      <c r="N155" s="1"/>
      <c r="O155" s="1"/>
      <c r="P155" s="1"/>
    </row>
    <row r="156" spans="1:16" ht="14" x14ac:dyDescent="0.15">
      <c r="A156" s="12">
        <f t="shared" si="2"/>
        <v>154</v>
      </c>
      <c r="B156" s="9" t="s">
        <v>99</v>
      </c>
      <c r="D156" s="5" t="s">
        <v>445</v>
      </c>
      <c r="E156" s="1"/>
      <c r="F156" s="1"/>
      <c r="G156" s="1"/>
      <c r="H156" s="1"/>
      <c r="I156" s="1"/>
      <c r="J156" s="1"/>
      <c r="K156" s="1"/>
      <c r="L156" s="1"/>
      <c r="M156" s="1"/>
      <c r="N156" s="1"/>
      <c r="O156" s="1"/>
      <c r="P156" s="1"/>
    </row>
    <row r="157" spans="1:16" ht="14" x14ac:dyDescent="0.15">
      <c r="A157" s="12">
        <f t="shared" si="2"/>
        <v>155</v>
      </c>
      <c r="B157" s="9" t="s">
        <v>100</v>
      </c>
      <c r="D157" s="5" t="s">
        <v>446</v>
      </c>
      <c r="E157" s="1"/>
      <c r="F157" s="1"/>
      <c r="G157" s="1"/>
      <c r="H157" s="1"/>
      <c r="I157" s="1"/>
      <c r="J157" s="1"/>
      <c r="K157" s="1"/>
      <c r="L157" s="1"/>
      <c r="M157" s="1"/>
      <c r="N157" s="1"/>
      <c r="O157" s="1"/>
      <c r="P157" s="1"/>
    </row>
    <row r="158" spans="1:16" ht="14" x14ac:dyDescent="0.15">
      <c r="A158" s="12">
        <f t="shared" si="2"/>
        <v>156</v>
      </c>
      <c r="B158" s="9" t="s">
        <v>101</v>
      </c>
      <c r="D158" s="5" t="s">
        <v>447</v>
      </c>
      <c r="E158" s="1"/>
      <c r="F158" s="1"/>
      <c r="G158" s="1"/>
      <c r="H158" s="1"/>
      <c r="I158" s="1"/>
      <c r="J158" s="1"/>
      <c r="K158" s="1"/>
      <c r="L158" s="1"/>
      <c r="M158" s="1"/>
      <c r="N158" s="1"/>
      <c r="O158" s="1"/>
      <c r="P158" s="1"/>
    </row>
    <row r="159" spans="1:16" ht="14" x14ac:dyDescent="0.15">
      <c r="A159" s="12">
        <f t="shared" si="2"/>
        <v>157</v>
      </c>
      <c r="B159" s="9" t="s">
        <v>102</v>
      </c>
      <c r="D159" s="5" t="s">
        <v>448</v>
      </c>
      <c r="E159" s="1"/>
      <c r="F159" s="1"/>
      <c r="G159" s="1"/>
      <c r="H159" s="1"/>
      <c r="I159" s="1"/>
      <c r="J159" s="1"/>
      <c r="K159" s="1"/>
      <c r="L159" s="1"/>
      <c r="M159" s="1"/>
      <c r="N159" s="1"/>
      <c r="O159" s="1"/>
      <c r="P159" s="1"/>
    </row>
    <row r="160" spans="1:16" ht="28" x14ac:dyDescent="0.15">
      <c r="A160" s="12">
        <f t="shared" si="2"/>
        <v>158</v>
      </c>
      <c r="B160" s="9" t="s">
        <v>309</v>
      </c>
      <c r="D160" s="5" t="s">
        <v>449</v>
      </c>
      <c r="E160" s="1"/>
      <c r="F160" s="1"/>
      <c r="G160" s="1"/>
      <c r="H160" s="1"/>
      <c r="I160" s="1"/>
      <c r="J160" s="1"/>
      <c r="K160" s="1"/>
      <c r="L160" s="1"/>
      <c r="M160" s="1"/>
      <c r="N160" s="1"/>
      <c r="O160" s="1"/>
      <c r="P160" s="1"/>
    </row>
    <row r="161" spans="1:16" ht="28" x14ac:dyDescent="0.15">
      <c r="A161" s="12">
        <f t="shared" si="2"/>
        <v>159</v>
      </c>
      <c r="B161" s="9" t="s">
        <v>310</v>
      </c>
      <c r="D161" s="5" t="s">
        <v>450</v>
      </c>
      <c r="E161" s="1"/>
      <c r="F161" s="1"/>
      <c r="G161" s="1"/>
      <c r="H161" s="1"/>
      <c r="I161" s="1"/>
      <c r="J161" s="1"/>
      <c r="K161" s="1"/>
      <c r="L161" s="1"/>
      <c r="M161" s="1"/>
      <c r="N161" s="1"/>
      <c r="O161" s="1"/>
      <c r="P161" s="1"/>
    </row>
    <row r="162" spans="1:16" ht="14" x14ac:dyDescent="0.15">
      <c r="A162" s="12">
        <f t="shared" si="2"/>
        <v>160</v>
      </c>
      <c r="B162" s="9" t="s">
        <v>103</v>
      </c>
      <c r="D162" s="5">
        <v>25.14</v>
      </c>
      <c r="E162" s="1"/>
      <c r="F162" s="1"/>
      <c r="G162" s="1"/>
      <c r="H162" s="1"/>
      <c r="I162" s="1"/>
      <c r="J162" s="1"/>
      <c r="K162" s="1"/>
      <c r="L162" s="1"/>
      <c r="M162" s="1"/>
      <c r="N162" s="1"/>
      <c r="O162" s="1"/>
      <c r="P162" s="1"/>
    </row>
    <row r="163" spans="1:16" ht="14" x14ac:dyDescent="0.15">
      <c r="A163" s="12">
        <f t="shared" si="2"/>
        <v>161</v>
      </c>
      <c r="B163" s="9" t="s">
        <v>333</v>
      </c>
      <c r="D163" s="5" t="s">
        <v>394</v>
      </c>
      <c r="E163" s="1"/>
      <c r="F163" s="1"/>
      <c r="G163" s="1"/>
      <c r="H163" s="1"/>
      <c r="I163" s="1"/>
      <c r="J163" s="1"/>
      <c r="K163" s="1"/>
      <c r="L163" s="1"/>
      <c r="M163" s="1"/>
      <c r="N163" s="1"/>
      <c r="O163" s="1"/>
      <c r="P163" s="1"/>
    </row>
    <row r="164" spans="1:16" ht="14" x14ac:dyDescent="0.15">
      <c r="A164" s="12">
        <f t="shared" si="2"/>
        <v>162</v>
      </c>
      <c r="B164" s="9" t="s">
        <v>334</v>
      </c>
      <c r="D164" s="5" t="s">
        <v>395</v>
      </c>
      <c r="E164" s="1"/>
      <c r="F164" s="1"/>
      <c r="G164" s="1"/>
      <c r="H164" s="1"/>
      <c r="I164" s="1"/>
      <c r="J164" s="1"/>
      <c r="K164" s="1"/>
      <c r="L164" s="1"/>
      <c r="M164" s="1"/>
      <c r="N164" s="1"/>
      <c r="O164" s="1"/>
      <c r="P164" s="1"/>
    </row>
    <row r="165" spans="1:16" ht="14" x14ac:dyDescent="0.15">
      <c r="A165" s="12">
        <f t="shared" si="2"/>
        <v>163</v>
      </c>
      <c r="B165" s="9" t="s">
        <v>335</v>
      </c>
      <c r="D165" s="5" t="s">
        <v>396</v>
      </c>
      <c r="E165" s="1"/>
      <c r="F165" s="1"/>
      <c r="G165" s="1"/>
      <c r="H165" s="1"/>
      <c r="I165" s="1"/>
      <c r="J165" s="1"/>
      <c r="K165" s="1"/>
      <c r="L165" s="1"/>
      <c r="M165" s="1"/>
      <c r="N165" s="1"/>
      <c r="O165" s="1"/>
      <c r="P165" s="1"/>
    </row>
    <row r="166" spans="1:16" ht="14" x14ac:dyDescent="0.15">
      <c r="A166" s="12">
        <f t="shared" si="2"/>
        <v>164</v>
      </c>
      <c r="B166" s="9" t="s">
        <v>336</v>
      </c>
      <c r="D166" s="5" t="s">
        <v>451</v>
      </c>
      <c r="E166" s="1"/>
      <c r="F166" s="1"/>
      <c r="G166" s="1"/>
      <c r="H166" s="1"/>
      <c r="I166" s="1"/>
      <c r="J166" s="1"/>
      <c r="K166" s="1"/>
      <c r="L166" s="1"/>
      <c r="M166" s="1"/>
      <c r="N166" s="1"/>
      <c r="O166" s="1"/>
      <c r="P166" s="1"/>
    </row>
    <row r="167" spans="1:16" ht="14" x14ac:dyDescent="0.15">
      <c r="A167" s="12">
        <f t="shared" si="2"/>
        <v>165</v>
      </c>
      <c r="B167" s="9" t="s">
        <v>105</v>
      </c>
      <c r="D167" s="5" t="s">
        <v>452</v>
      </c>
      <c r="E167" s="1"/>
      <c r="F167" s="1"/>
      <c r="G167" s="1"/>
      <c r="H167" s="1"/>
      <c r="I167" s="1"/>
      <c r="J167" s="1"/>
      <c r="K167" s="1"/>
      <c r="L167" s="1"/>
      <c r="M167" s="1"/>
      <c r="N167" s="1"/>
      <c r="O167" s="1"/>
      <c r="P167" s="1"/>
    </row>
    <row r="168" spans="1:16" ht="14" x14ac:dyDescent="0.15">
      <c r="A168" s="12">
        <f t="shared" si="2"/>
        <v>166</v>
      </c>
      <c r="B168" s="9" t="s">
        <v>106</v>
      </c>
      <c r="D168" s="5" t="s">
        <v>453</v>
      </c>
      <c r="E168" s="1"/>
      <c r="F168" s="1"/>
      <c r="G168" s="1"/>
      <c r="H168" s="1"/>
      <c r="I168" s="1"/>
      <c r="J168" s="1"/>
      <c r="K168" s="1"/>
      <c r="L168" s="1"/>
      <c r="M168" s="1"/>
      <c r="N168" s="1"/>
      <c r="O168" s="1"/>
      <c r="P168" s="1"/>
    </row>
    <row r="169" spans="1:16" ht="14" x14ac:dyDescent="0.15">
      <c r="A169" s="12">
        <f t="shared" si="2"/>
        <v>167</v>
      </c>
      <c r="B169" s="9" t="s">
        <v>107</v>
      </c>
      <c r="D169" s="5" t="s">
        <v>454</v>
      </c>
      <c r="E169" s="1"/>
      <c r="F169" s="1"/>
      <c r="G169" s="1"/>
      <c r="H169" s="1"/>
      <c r="I169" s="1"/>
      <c r="J169" s="1"/>
      <c r="K169" s="1"/>
      <c r="L169" s="1"/>
      <c r="M169" s="1"/>
      <c r="N169" s="1"/>
      <c r="O169" s="1"/>
      <c r="P169" s="1"/>
    </row>
    <row r="170" spans="1:16" ht="14" x14ac:dyDescent="0.15">
      <c r="A170" s="12">
        <f t="shared" si="2"/>
        <v>168</v>
      </c>
      <c r="B170" s="9" t="s">
        <v>108</v>
      </c>
      <c r="D170" s="5" t="s">
        <v>455</v>
      </c>
      <c r="E170" s="1"/>
      <c r="F170" s="1"/>
      <c r="G170" s="1"/>
      <c r="H170" s="1"/>
      <c r="I170" s="1"/>
      <c r="J170" s="1"/>
      <c r="K170" s="1"/>
      <c r="L170" s="1"/>
      <c r="M170" s="1"/>
      <c r="N170" s="1"/>
      <c r="O170" s="1"/>
      <c r="P170" s="1"/>
    </row>
    <row r="171" spans="1:16" ht="14" x14ac:dyDescent="0.15">
      <c r="A171" s="12">
        <f t="shared" si="2"/>
        <v>169</v>
      </c>
      <c r="B171" s="9" t="s">
        <v>109</v>
      </c>
      <c r="D171" s="5" t="s">
        <v>456</v>
      </c>
      <c r="E171" s="1"/>
      <c r="F171" s="1"/>
      <c r="G171" s="1"/>
      <c r="H171" s="1"/>
      <c r="I171" s="1"/>
      <c r="J171" s="1"/>
      <c r="K171" s="1"/>
      <c r="L171" s="1"/>
      <c r="M171" s="1"/>
      <c r="N171" s="1"/>
      <c r="O171" s="1"/>
      <c r="P171" s="1"/>
    </row>
    <row r="172" spans="1:16" ht="14" x14ac:dyDescent="0.15">
      <c r="A172" s="12">
        <f t="shared" si="2"/>
        <v>170</v>
      </c>
      <c r="B172" s="9" t="s">
        <v>110</v>
      </c>
      <c r="D172" s="5">
        <v>25.17</v>
      </c>
      <c r="E172" s="1"/>
      <c r="F172" s="1"/>
      <c r="G172" s="1"/>
      <c r="H172" s="1"/>
      <c r="I172" s="1"/>
      <c r="J172" s="1"/>
      <c r="K172" s="1"/>
      <c r="L172" s="1"/>
      <c r="M172" s="1"/>
      <c r="N172" s="1"/>
      <c r="O172" s="1"/>
      <c r="P172" s="1"/>
    </row>
    <row r="173" spans="1:16" ht="14" x14ac:dyDescent="0.15">
      <c r="A173" s="12">
        <f t="shared" si="2"/>
        <v>171</v>
      </c>
      <c r="B173" s="9" t="s">
        <v>111</v>
      </c>
      <c r="D173" s="5">
        <v>25.18</v>
      </c>
      <c r="E173" s="1"/>
      <c r="F173" s="1"/>
      <c r="G173" s="1"/>
      <c r="H173" s="1"/>
      <c r="I173" s="1"/>
      <c r="J173" s="1"/>
      <c r="K173" s="1"/>
      <c r="L173" s="1"/>
      <c r="M173" s="1"/>
      <c r="N173" s="1"/>
      <c r="O173" s="1"/>
      <c r="P173" s="1"/>
    </row>
    <row r="174" spans="1:16" ht="14" x14ac:dyDescent="0.15">
      <c r="A174" s="12">
        <f t="shared" si="2"/>
        <v>172</v>
      </c>
      <c r="B174" s="9" t="s">
        <v>112</v>
      </c>
      <c r="D174" s="5">
        <v>25.19</v>
      </c>
      <c r="E174" s="1"/>
      <c r="F174" s="1"/>
      <c r="G174" s="1"/>
      <c r="H174" s="1"/>
      <c r="I174" s="1"/>
      <c r="J174" s="1"/>
      <c r="K174" s="1"/>
      <c r="L174" s="1"/>
      <c r="M174" s="1"/>
      <c r="N174" s="1"/>
      <c r="O174" s="1"/>
      <c r="P174" s="1"/>
    </row>
    <row r="175" spans="1:16" ht="14" x14ac:dyDescent="0.15">
      <c r="A175" s="12">
        <f t="shared" si="2"/>
        <v>173</v>
      </c>
      <c r="B175" s="18" t="s">
        <v>104</v>
      </c>
      <c r="D175" s="15">
        <v>25.2</v>
      </c>
      <c r="E175" s="1"/>
      <c r="F175" s="1"/>
      <c r="G175" s="1"/>
      <c r="H175" s="1"/>
      <c r="I175" s="1"/>
      <c r="J175" s="1"/>
      <c r="K175" s="1"/>
      <c r="L175" s="1"/>
      <c r="M175" s="1"/>
      <c r="N175" s="1"/>
      <c r="O175" s="1"/>
      <c r="P175" s="1"/>
    </row>
    <row r="176" spans="1:16" ht="14" x14ac:dyDescent="0.15">
      <c r="A176" s="12">
        <f t="shared" si="2"/>
        <v>174</v>
      </c>
      <c r="B176" s="9" t="s">
        <v>113</v>
      </c>
      <c r="D176" s="5">
        <v>25.21</v>
      </c>
      <c r="E176" s="1"/>
      <c r="F176" s="1"/>
      <c r="G176" s="1"/>
      <c r="H176" s="1"/>
      <c r="I176" s="1"/>
      <c r="J176" s="1"/>
      <c r="K176" s="1"/>
      <c r="L176" s="1"/>
      <c r="M176" s="1"/>
      <c r="N176" s="1"/>
      <c r="O176" s="1"/>
      <c r="P176" s="1"/>
    </row>
    <row r="177" spans="1:16" ht="14" x14ac:dyDescent="0.15">
      <c r="A177" s="12">
        <f t="shared" si="2"/>
        <v>175</v>
      </c>
      <c r="B177" s="9" t="s">
        <v>114</v>
      </c>
      <c r="D177" s="5">
        <v>25.22</v>
      </c>
      <c r="E177" s="1"/>
      <c r="F177" s="1"/>
      <c r="G177" s="1"/>
      <c r="H177" s="1"/>
      <c r="I177" s="1"/>
      <c r="J177" s="1"/>
      <c r="K177" s="1"/>
      <c r="L177" s="1"/>
      <c r="M177" s="1"/>
      <c r="N177" s="1"/>
      <c r="O177" s="1"/>
      <c r="P177" s="1"/>
    </row>
    <row r="178" spans="1:16" ht="14" x14ac:dyDescent="0.15">
      <c r="A178" s="12">
        <f t="shared" si="2"/>
        <v>176</v>
      </c>
      <c r="B178" s="9" t="s">
        <v>115</v>
      </c>
      <c r="D178" s="5" t="s">
        <v>457</v>
      </c>
      <c r="E178" s="1"/>
      <c r="F178" s="1"/>
      <c r="G178" s="1"/>
      <c r="H178" s="1"/>
      <c r="I178" s="1"/>
      <c r="J178" s="1"/>
      <c r="K178" s="1"/>
      <c r="L178" s="1"/>
      <c r="M178" s="1"/>
      <c r="N178" s="1"/>
      <c r="O178" s="1"/>
      <c r="P178" s="1"/>
    </row>
    <row r="179" spans="1:16" ht="14" x14ac:dyDescent="0.15">
      <c r="A179" s="12">
        <f t="shared" si="2"/>
        <v>177</v>
      </c>
      <c r="B179" s="9" t="s">
        <v>116</v>
      </c>
      <c r="D179" s="5" t="s">
        <v>458</v>
      </c>
      <c r="E179" s="1"/>
      <c r="F179" s="1"/>
      <c r="G179" s="1"/>
      <c r="H179" s="1"/>
      <c r="I179" s="1"/>
      <c r="J179" s="1"/>
      <c r="K179" s="1"/>
      <c r="L179" s="1"/>
      <c r="M179" s="1"/>
      <c r="N179" s="1"/>
      <c r="O179" s="1"/>
      <c r="P179" s="1"/>
    </row>
    <row r="180" spans="1:16" ht="14" x14ac:dyDescent="0.15">
      <c r="A180" s="12">
        <f t="shared" si="2"/>
        <v>178</v>
      </c>
      <c r="B180" s="17" t="s">
        <v>117</v>
      </c>
      <c r="C180" s="29"/>
      <c r="D180" s="5">
        <v>26.1</v>
      </c>
      <c r="E180" s="1"/>
      <c r="F180" s="1"/>
      <c r="G180" s="1"/>
      <c r="H180" s="1"/>
      <c r="I180" s="1"/>
      <c r="J180" s="1"/>
      <c r="K180" s="1"/>
      <c r="L180" s="1"/>
      <c r="M180" s="1"/>
      <c r="N180" s="1"/>
      <c r="O180" s="1"/>
      <c r="P180" s="1"/>
    </row>
    <row r="181" spans="1:16" ht="14" x14ac:dyDescent="0.15">
      <c r="A181" s="12">
        <f t="shared" si="2"/>
        <v>179</v>
      </c>
      <c r="B181" s="9" t="s">
        <v>118</v>
      </c>
      <c r="D181" s="5">
        <v>26.2</v>
      </c>
      <c r="E181" s="1"/>
      <c r="F181" s="1"/>
      <c r="G181" s="1"/>
      <c r="H181" s="1"/>
      <c r="I181" s="1"/>
      <c r="J181" s="1"/>
      <c r="K181" s="1"/>
      <c r="L181" s="1"/>
      <c r="M181" s="1"/>
      <c r="N181" s="1"/>
      <c r="O181" s="1"/>
      <c r="P181" s="1"/>
    </row>
    <row r="182" spans="1:16" ht="28" x14ac:dyDescent="0.15">
      <c r="A182" s="12">
        <f t="shared" si="2"/>
        <v>180</v>
      </c>
      <c r="B182" s="9" t="s">
        <v>119</v>
      </c>
      <c r="D182" s="5">
        <v>26.3</v>
      </c>
      <c r="E182" s="1"/>
      <c r="F182" s="1"/>
      <c r="G182" s="1"/>
      <c r="H182" s="1"/>
      <c r="I182" s="1"/>
      <c r="J182" s="1"/>
      <c r="K182" s="1"/>
      <c r="L182" s="1"/>
      <c r="M182" s="1"/>
      <c r="N182" s="1"/>
      <c r="O182" s="1"/>
      <c r="P182" s="1"/>
    </row>
    <row r="183" spans="1:16" ht="14" x14ac:dyDescent="0.15">
      <c r="A183" s="12">
        <f t="shared" si="2"/>
        <v>181</v>
      </c>
      <c r="B183" s="9" t="s">
        <v>416</v>
      </c>
      <c r="D183" s="5">
        <v>26.4</v>
      </c>
      <c r="E183" s="1"/>
      <c r="F183" s="1"/>
      <c r="G183" s="1"/>
      <c r="H183" s="1"/>
      <c r="I183" s="1"/>
      <c r="J183" s="1"/>
      <c r="K183" s="1"/>
      <c r="L183" s="1"/>
      <c r="M183" s="1"/>
      <c r="N183" s="1"/>
      <c r="O183" s="1"/>
      <c r="P183" s="1"/>
    </row>
    <row r="184" spans="1:16" ht="14" x14ac:dyDescent="0.15">
      <c r="A184" s="12">
        <f t="shared" si="2"/>
        <v>182</v>
      </c>
      <c r="B184" s="18" t="s">
        <v>120</v>
      </c>
      <c r="D184" s="5">
        <v>26.5</v>
      </c>
      <c r="E184" s="1"/>
      <c r="F184" s="1"/>
      <c r="G184" s="1"/>
      <c r="H184" s="1"/>
      <c r="I184" s="1"/>
      <c r="J184" s="1"/>
      <c r="K184" s="1"/>
      <c r="L184" s="1"/>
      <c r="M184" s="1"/>
      <c r="N184" s="1"/>
      <c r="O184" s="1"/>
      <c r="P184" s="1"/>
    </row>
    <row r="185" spans="1:16" ht="14" x14ac:dyDescent="0.15">
      <c r="A185" s="12">
        <f t="shared" si="2"/>
        <v>183</v>
      </c>
      <c r="B185" s="9" t="s">
        <v>121</v>
      </c>
      <c r="D185" s="5">
        <v>26.6</v>
      </c>
      <c r="E185" s="1"/>
      <c r="F185" s="1"/>
      <c r="G185" s="1"/>
      <c r="H185" s="1"/>
      <c r="I185" s="1"/>
      <c r="J185" s="1"/>
      <c r="K185" s="1"/>
      <c r="L185" s="1"/>
      <c r="M185" s="1"/>
      <c r="N185" s="1"/>
      <c r="O185" s="1"/>
      <c r="P185" s="1"/>
    </row>
    <row r="186" spans="1:16" ht="14" x14ac:dyDescent="0.15">
      <c r="A186" s="12">
        <f t="shared" si="2"/>
        <v>184</v>
      </c>
      <c r="B186" s="9" t="s">
        <v>501</v>
      </c>
      <c r="D186" s="5">
        <v>26.7</v>
      </c>
      <c r="E186" s="1"/>
      <c r="F186" s="1"/>
      <c r="G186" s="1"/>
      <c r="H186" s="1"/>
      <c r="I186" s="1"/>
      <c r="J186" s="1"/>
      <c r="K186" s="1"/>
      <c r="L186" s="1"/>
      <c r="M186" s="1"/>
      <c r="N186" s="1"/>
      <c r="O186" s="1"/>
      <c r="P186" s="1"/>
    </row>
    <row r="187" spans="1:16" ht="14" x14ac:dyDescent="0.15">
      <c r="A187" s="12">
        <f t="shared" si="2"/>
        <v>185</v>
      </c>
      <c r="B187" s="9" t="s">
        <v>122</v>
      </c>
      <c r="D187" s="5">
        <v>26.8</v>
      </c>
      <c r="E187" s="1"/>
      <c r="F187" s="1"/>
      <c r="G187" s="1"/>
      <c r="H187" s="1"/>
      <c r="I187" s="1"/>
      <c r="J187" s="1"/>
      <c r="K187" s="1"/>
      <c r="L187" s="1"/>
      <c r="M187" s="1"/>
      <c r="N187" s="1"/>
      <c r="O187" s="1"/>
      <c r="P187" s="1"/>
    </row>
    <row r="188" spans="1:16" ht="14" x14ac:dyDescent="0.15">
      <c r="A188" s="12">
        <f t="shared" si="2"/>
        <v>186</v>
      </c>
      <c r="B188" s="9" t="s">
        <v>123</v>
      </c>
      <c r="D188" s="5">
        <v>26.9</v>
      </c>
      <c r="E188" s="1"/>
      <c r="F188" s="1"/>
      <c r="G188" s="1"/>
      <c r="H188" s="1"/>
      <c r="I188" s="1"/>
      <c r="J188" s="1"/>
      <c r="K188" s="1"/>
      <c r="L188" s="1"/>
      <c r="M188" s="1"/>
      <c r="N188" s="1"/>
      <c r="O188" s="1"/>
      <c r="P188" s="1"/>
    </row>
    <row r="189" spans="1:16" ht="14" x14ac:dyDescent="0.15">
      <c r="A189" s="12">
        <f t="shared" si="2"/>
        <v>187</v>
      </c>
      <c r="B189" s="9" t="s">
        <v>124</v>
      </c>
      <c r="D189" s="15">
        <v>26.1</v>
      </c>
      <c r="E189" s="1"/>
      <c r="F189" s="1"/>
      <c r="G189" s="1"/>
      <c r="H189" s="1"/>
      <c r="I189" s="1"/>
      <c r="J189" s="1"/>
      <c r="K189" s="1"/>
      <c r="L189" s="1"/>
      <c r="M189" s="1"/>
      <c r="N189" s="1"/>
      <c r="O189" s="1"/>
      <c r="P189" s="1"/>
    </row>
    <row r="190" spans="1:16" ht="14" x14ac:dyDescent="0.15">
      <c r="A190" s="12">
        <f t="shared" si="2"/>
        <v>188</v>
      </c>
      <c r="B190" s="9" t="s">
        <v>125</v>
      </c>
      <c r="D190" s="5">
        <v>26.11</v>
      </c>
      <c r="E190" s="1"/>
      <c r="F190" s="1"/>
      <c r="G190" s="1"/>
      <c r="H190" s="1"/>
      <c r="I190" s="1"/>
      <c r="J190" s="1"/>
      <c r="K190" s="1"/>
      <c r="L190" s="1"/>
      <c r="M190" s="1"/>
      <c r="N190" s="1"/>
      <c r="O190" s="1"/>
      <c r="P190" s="1"/>
    </row>
    <row r="191" spans="1:16" ht="14" x14ac:dyDescent="0.15">
      <c r="A191" s="12">
        <f t="shared" si="2"/>
        <v>189</v>
      </c>
      <c r="B191" s="9" t="s">
        <v>126</v>
      </c>
      <c r="D191" s="5">
        <v>26.12</v>
      </c>
      <c r="E191" s="1"/>
      <c r="F191" s="1"/>
      <c r="G191" s="1"/>
      <c r="H191" s="1"/>
      <c r="I191" s="1"/>
      <c r="J191" s="1"/>
      <c r="K191" s="1"/>
      <c r="L191" s="1"/>
      <c r="M191" s="1"/>
      <c r="N191" s="1"/>
      <c r="O191" s="1"/>
      <c r="P191" s="1"/>
    </row>
    <row r="192" spans="1:16" ht="14" x14ac:dyDescent="0.15">
      <c r="A192" s="12">
        <f t="shared" si="2"/>
        <v>190</v>
      </c>
      <c r="B192" s="9" t="s">
        <v>127</v>
      </c>
      <c r="D192" s="5">
        <v>26.13</v>
      </c>
      <c r="E192" s="1"/>
      <c r="F192" s="1"/>
      <c r="G192" s="1"/>
      <c r="H192" s="1"/>
      <c r="I192" s="1"/>
      <c r="J192" s="1"/>
      <c r="K192" s="1"/>
      <c r="L192" s="1"/>
      <c r="M192" s="1"/>
      <c r="N192" s="1"/>
      <c r="O192" s="1"/>
      <c r="P192" s="1"/>
    </row>
    <row r="193" spans="1:16" ht="14" x14ac:dyDescent="0.15">
      <c r="A193" s="12">
        <f t="shared" si="2"/>
        <v>191</v>
      </c>
      <c r="B193" s="9" t="s">
        <v>128</v>
      </c>
      <c r="D193" s="5">
        <v>26.14</v>
      </c>
      <c r="E193" s="1"/>
      <c r="F193" s="1"/>
      <c r="G193" s="1"/>
      <c r="H193" s="1"/>
      <c r="I193" s="1"/>
      <c r="J193" s="1"/>
      <c r="K193" s="1"/>
      <c r="L193" s="1"/>
      <c r="M193" s="1"/>
      <c r="N193" s="1"/>
      <c r="O193" s="1"/>
      <c r="P193" s="1"/>
    </row>
    <row r="194" spans="1:16" ht="14" x14ac:dyDescent="0.15">
      <c r="A194" s="12">
        <f t="shared" si="2"/>
        <v>192</v>
      </c>
      <c r="B194" s="9" t="s">
        <v>129</v>
      </c>
      <c r="D194" s="5">
        <v>26.15</v>
      </c>
      <c r="E194" s="1"/>
      <c r="F194" s="1"/>
      <c r="G194" s="1"/>
      <c r="H194" s="1"/>
      <c r="I194" s="1"/>
      <c r="J194" s="1"/>
      <c r="K194" s="1"/>
      <c r="L194" s="1"/>
      <c r="M194" s="1"/>
      <c r="N194" s="1"/>
      <c r="O194" s="1"/>
      <c r="P194" s="1"/>
    </row>
    <row r="195" spans="1:16" ht="14" x14ac:dyDescent="0.15">
      <c r="A195" s="12">
        <f t="shared" si="2"/>
        <v>193</v>
      </c>
      <c r="B195" s="9" t="s">
        <v>337</v>
      </c>
      <c r="D195" s="5" t="s">
        <v>459</v>
      </c>
      <c r="E195" s="1"/>
      <c r="F195" s="1"/>
      <c r="G195" s="1"/>
      <c r="H195" s="1"/>
      <c r="I195" s="1"/>
      <c r="J195" s="1"/>
      <c r="K195" s="1"/>
      <c r="L195" s="1"/>
      <c r="M195" s="1"/>
      <c r="N195" s="1"/>
      <c r="O195" s="1"/>
      <c r="P195" s="1"/>
    </row>
    <row r="196" spans="1:16" ht="14" x14ac:dyDescent="0.15">
      <c r="A196" s="12">
        <f t="shared" si="2"/>
        <v>194</v>
      </c>
      <c r="B196" s="9" t="s">
        <v>338</v>
      </c>
      <c r="D196" s="5" t="s">
        <v>460</v>
      </c>
      <c r="E196" s="1"/>
      <c r="F196" s="1"/>
      <c r="G196" s="1"/>
      <c r="H196" s="1"/>
      <c r="I196" s="1"/>
      <c r="J196" s="1"/>
      <c r="K196" s="1"/>
      <c r="L196" s="1"/>
      <c r="M196" s="1"/>
      <c r="N196" s="1"/>
      <c r="O196" s="1"/>
      <c r="P196" s="1"/>
    </row>
    <row r="197" spans="1:16" ht="14" x14ac:dyDescent="0.15">
      <c r="A197" s="12">
        <f t="shared" ref="A197:A260" si="3">A196+1</f>
        <v>195</v>
      </c>
      <c r="B197" s="9" t="s">
        <v>339</v>
      </c>
      <c r="D197" s="5" t="s">
        <v>461</v>
      </c>
      <c r="E197" s="1"/>
      <c r="F197" s="1"/>
      <c r="G197" s="1"/>
      <c r="H197" s="1"/>
      <c r="I197" s="1"/>
      <c r="J197" s="1"/>
      <c r="K197" s="1"/>
      <c r="L197" s="1"/>
      <c r="M197" s="1"/>
      <c r="N197" s="1"/>
      <c r="O197" s="1"/>
      <c r="P197" s="1"/>
    </row>
    <row r="198" spans="1:16" ht="14" x14ac:dyDescent="0.15">
      <c r="A198" s="12">
        <f t="shared" si="3"/>
        <v>196</v>
      </c>
      <c r="B198" s="9" t="s">
        <v>340</v>
      </c>
      <c r="D198" s="5" t="s">
        <v>462</v>
      </c>
      <c r="E198" s="1"/>
      <c r="F198" s="1"/>
      <c r="G198" s="1"/>
      <c r="H198" s="1"/>
      <c r="I198" s="1"/>
      <c r="J198" s="1"/>
      <c r="K198" s="1"/>
      <c r="L198" s="1"/>
      <c r="M198" s="1"/>
      <c r="N198" s="1"/>
      <c r="O198" s="1"/>
      <c r="P198" s="1"/>
    </row>
    <row r="199" spans="1:16" ht="14" x14ac:dyDescent="0.15">
      <c r="A199" s="12">
        <f t="shared" si="3"/>
        <v>197</v>
      </c>
      <c r="B199" s="9" t="s">
        <v>131</v>
      </c>
      <c r="D199" s="5" t="s">
        <v>463</v>
      </c>
      <c r="E199" s="1"/>
      <c r="F199" s="1"/>
      <c r="G199" s="1"/>
      <c r="H199" s="1"/>
      <c r="I199" s="1"/>
      <c r="J199" s="1"/>
      <c r="K199" s="1"/>
      <c r="L199" s="1"/>
      <c r="M199" s="1"/>
      <c r="N199" s="1"/>
      <c r="O199" s="1"/>
      <c r="P199" s="1"/>
    </row>
    <row r="200" spans="1:16" ht="14" x14ac:dyDescent="0.15">
      <c r="A200" s="12">
        <f t="shared" si="3"/>
        <v>198</v>
      </c>
      <c r="B200" s="9" t="s">
        <v>132</v>
      </c>
      <c r="D200" s="5" t="s">
        <v>464</v>
      </c>
      <c r="E200" s="1"/>
      <c r="F200" s="1"/>
      <c r="G200" s="1"/>
      <c r="H200" s="1"/>
      <c r="I200" s="1"/>
      <c r="J200" s="1"/>
      <c r="K200" s="1"/>
      <c r="L200" s="1"/>
      <c r="M200" s="1"/>
      <c r="N200" s="1"/>
      <c r="O200" s="1"/>
      <c r="P200" s="1"/>
    </row>
    <row r="201" spans="1:16" ht="14" x14ac:dyDescent="0.15">
      <c r="A201" s="12">
        <f t="shared" si="3"/>
        <v>199</v>
      </c>
      <c r="B201" s="9" t="s">
        <v>133</v>
      </c>
      <c r="D201" s="5" t="s">
        <v>465</v>
      </c>
      <c r="E201" s="1"/>
      <c r="F201" s="1"/>
      <c r="G201" s="1"/>
      <c r="H201" s="1"/>
      <c r="I201" s="1"/>
      <c r="J201" s="1"/>
      <c r="K201" s="1"/>
      <c r="L201" s="1"/>
      <c r="M201" s="1"/>
      <c r="N201" s="1"/>
      <c r="O201" s="1"/>
      <c r="P201" s="1"/>
    </row>
    <row r="202" spans="1:16" ht="14" x14ac:dyDescent="0.15">
      <c r="A202" s="12">
        <f t="shared" si="3"/>
        <v>200</v>
      </c>
      <c r="B202" s="9" t="s">
        <v>134</v>
      </c>
      <c r="D202" s="5" t="s">
        <v>466</v>
      </c>
      <c r="E202" s="1"/>
      <c r="F202" s="1"/>
      <c r="G202" s="1"/>
      <c r="H202" s="1"/>
      <c r="I202" s="1"/>
      <c r="J202" s="1"/>
      <c r="K202" s="1"/>
      <c r="L202" s="1"/>
      <c r="M202" s="1"/>
      <c r="N202" s="1"/>
      <c r="O202" s="1"/>
      <c r="P202" s="1"/>
    </row>
    <row r="203" spans="1:16" ht="14" x14ac:dyDescent="0.15">
      <c r="A203" s="12">
        <f t="shared" si="3"/>
        <v>201</v>
      </c>
      <c r="B203" s="9" t="s">
        <v>135</v>
      </c>
      <c r="D203" s="5" t="s">
        <v>467</v>
      </c>
      <c r="E203" s="1"/>
      <c r="F203" s="1"/>
      <c r="G203" s="1"/>
      <c r="H203" s="1"/>
      <c r="I203" s="1"/>
      <c r="J203" s="1"/>
      <c r="K203" s="1"/>
      <c r="L203" s="1"/>
      <c r="M203" s="1"/>
      <c r="N203" s="1"/>
      <c r="O203" s="1"/>
      <c r="P203" s="1"/>
    </row>
    <row r="204" spans="1:16" ht="14" x14ac:dyDescent="0.15">
      <c r="A204" s="12">
        <f t="shared" si="3"/>
        <v>202</v>
      </c>
      <c r="B204" s="9" t="s">
        <v>136</v>
      </c>
      <c r="D204" s="5" t="s">
        <v>468</v>
      </c>
      <c r="E204" s="1"/>
      <c r="F204" s="1"/>
      <c r="G204" s="1"/>
      <c r="H204" s="1"/>
      <c r="I204" s="1"/>
      <c r="J204" s="1"/>
      <c r="K204" s="1"/>
      <c r="L204" s="1"/>
      <c r="M204" s="1"/>
      <c r="N204" s="1"/>
      <c r="O204" s="1"/>
      <c r="P204" s="1"/>
    </row>
    <row r="205" spans="1:16" ht="14" x14ac:dyDescent="0.15">
      <c r="A205" s="12">
        <f t="shared" si="3"/>
        <v>203</v>
      </c>
      <c r="B205" s="9" t="s">
        <v>137</v>
      </c>
      <c r="D205" s="5">
        <v>26.18</v>
      </c>
      <c r="E205" s="1"/>
      <c r="F205" s="1"/>
      <c r="G205" s="1"/>
      <c r="H205" s="1"/>
      <c r="I205" s="1"/>
      <c r="J205" s="1"/>
      <c r="K205" s="1"/>
      <c r="L205" s="1"/>
      <c r="M205" s="1"/>
      <c r="N205" s="1"/>
      <c r="O205" s="1"/>
      <c r="P205" s="1"/>
    </row>
    <row r="206" spans="1:16" ht="14" x14ac:dyDescent="0.15">
      <c r="A206" s="12">
        <f t="shared" si="3"/>
        <v>204</v>
      </c>
      <c r="B206" s="9" t="s">
        <v>138</v>
      </c>
      <c r="D206" s="5">
        <v>26.19</v>
      </c>
      <c r="E206" s="1"/>
      <c r="F206" s="1"/>
      <c r="G206" s="1"/>
      <c r="H206" s="1"/>
      <c r="I206" s="1"/>
      <c r="J206" s="1"/>
      <c r="K206" s="1"/>
      <c r="L206" s="1"/>
      <c r="M206" s="1"/>
      <c r="N206" s="1"/>
      <c r="O206" s="1"/>
      <c r="P206" s="1"/>
    </row>
    <row r="207" spans="1:16" ht="14" x14ac:dyDescent="0.15">
      <c r="A207" s="12">
        <f t="shared" si="3"/>
        <v>205</v>
      </c>
      <c r="B207" s="9" t="s">
        <v>139</v>
      </c>
      <c r="D207" s="15">
        <v>26.2</v>
      </c>
      <c r="E207" s="1"/>
      <c r="F207" s="1"/>
      <c r="G207" s="1"/>
      <c r="H207" s="1"/>
      <c r="I207" s="1"/>
      <c r="J207" s="1"/>
      <c r="K207" s="1"/>
      <c r="L207" s="1"/>
      <c r="M207" s="1"/>
      <c r="N207" s="1"/>
      <c r="O207" s="1"/>
      <c r="P207" s="1"/>
    </row>
    <row r="208" spans="1:16" ht="14" x14ac:dyDescent="0.15">
      <c r="A208" s="12">
        <f t="shared" si="3"/>
        <v>206</v>
      </c>
      <c r="B208" s="18" t="s">
        <v>130</v>
      </c>
      <c r="D208" s="5">
        <v>26.21</v>
      </c>
      <c r="E208" s="1"/>
      <c r="F208" s="1"/>
      <c r="G208" s="1"/>
      <c r="H208" s="1"/>
      <c r="I208" s="1"/>
      <c r="J208" s="1"/>
      <c r="K208" s="1"/>
      <c r="L208" s="1"/>
      <c r="M208" s="1"/>
      <c r="N208" s="1"/>
      <c r="O208" s="1"/>
      <c r="P208" s="1"/>
    </row>
    <row r="209" spans="1:16" ht="14" x14ac:dyDescent="0.15">
      <c r="A209" s="12">
        <f t="shared" si="3"/>
        <v>207</v>
      </c>
      <c r="B209" s="9" t="s">
        <v>140</v>
      </c>
      <c r="D209" s="5">
        <v>26.22</v>
      </c>
      <c r="E209" s="1"/>
      <c r="F209" s="1"/>
      <c r="G209" s="1"/>
      <c r="H209" s="1"/>
      <c r="I209" s="1"/>
      <c r="J209" s="1"/>
      <c r="K209" s="1"/>
      <c r="L209" s="1"/>
      <c r="M209" s="1"/>
      <c r="N209" s="1"/>
      <c r="O209" s="1"/>
      <c r="P209" s="1"/>
    </row>
    <row r="210" spans="1:16" ht="14" x14ac:dyDescent="0.15">
      <c r="A210" s="12">
        <f t="shared" si="3"/>
        <v>208</v>
      </c>
      <c r="B210" s="9" t="s">
        <v>141</v>
      </c>
      <c r="D210" s="5">
        <v>26.23</v>
      </c>
      <c r="E210" s="1"/>
      <c r="F210" s="1"/>
      <c r="G210" s="1"/>
      <c r="H210" s="1"/>
      <c r="I210" s="1"/>
      <c r="J210" s="1"/>
      <c r="K210" s="1"/>
      <c r="L210" s="1"/>
      <c r="M210" s="1"/>
      <c r="N210" s="1"/>
      <c r="O210" s="1"/>
      <c r="P210" s="1"/>
    </row>
    <row r="211" spans="1:16" ht="14" x14ac:dyDescent="0.15">
      <c r="A211" s="12">
        <f t="shared" si="3"/>
        <v>209</v>
      </c>
      <c r="B211" s="9" t="s">
        <v>142</v>
      </c>
      <c r="D211" s="5" t="s">
        <v>469</v>
      </c>
      <c r="E211" s="1"/>
      <c r="F211" s="1"/>
      <c r="G211" s="1"/>
      <c r="H211" s="1"/>
      <c r="I211" s="1"/>
      <c r="J211" s="1"/>
      <c r="K211" s="1"/>
      <c r="L211" s="1"/>
      <c r="M211" s="1"/>
      <c r="N211" s="1"/>
      <c r="O211" s="1"/>
      <c r="P211" s="1"/>
    </row>
    <row r="212" spans="1:16" ht="14" x14ac:dyDescent="0.15">
      <c r="A212" s="12">
        <f t="shared" si="3"/>
        <v>210</v>
      </c>
      <c r="B212" s="9" t="s">
        <v>143</v>
      </c>
      <c r="D212" s="5" t="s">
        <v>470</v>
      </c>
      <c r="E212" s="1"/>
      <c r="F212" s="1"/>
      <c r="G212" s="1"/>
      <c r="H212" s="1"/>
      <c r="I212" s="1"/>
      <c r="J212" s="1"/>
      <c r="K212" s="1"/>
      <c r="L212" s="1"/>
      <c r="M212" s="1"/>
      <c r="N212" s="1"/>
      <c r="O212" s="1"/>
      <c r="P212" s="1"/>
    </row>
    <row r="213" spans="1:16" ht="14" x14ac:dyDescent="0.15">
      <c r="A213" s="12">
        <f t="shared" si="3"/>
        <v>211</v>
      </c>
      <c r="B213" s="17" t="s">
        <v>144</v>
      </c>
      <c r="C213" s="49" t="s">
        <v>654</v>
      </c>
      <c r="D213" s="6">
        <v>27.1</v>
      </c>
      <c r="E213" s="1"/>
      <c r="F213" s="1"/>
      <c r="G213" s="1"/>
      <c r="H213" s="1"/>
      <c r="I213" s="1"/>
      <c r="J213" s="1"/>
      <c r="K213" s="1"/>
      <c r="L213" s="1"/>
      <c r="M213" s="1"/>
      <c r="N213" s="1"/>
      <c r="O213" s="1"/>
      <c r="P213" s="1"/>
    </row>
    <row r="214" spans="1:16" ht="14" x14ac:dyDescent="0.15">
      <c r="A214" s="12">
        <f t="shared" si="3"/>
        <v>212</v>
      </c>
      <c r="B214" s="18" t="s">
        <v>145</v>
      </c>
      <c r="C214" s="46" t="s">
        <v>677</v>
      </c>
      <c r="D214" s="5">
        <v>27.2</v>
      </c>
      <c r="E214" s="1"/>
      <c r="F214" s="1"/>
      <c r="G214" s="1"/>
      <c r="H214" s="1"/>
      <c r="I214" s="1"/>
      <c r="J214" s="1"/>
      <c r="K214" s="1"/>
      <c r="L214" s="1"/>
      <c r="M214" s="1"/>
      <c r="N214" s="1"/>
      <c r="O214" s="1"/>
      <c r="P214" s="1"/>
    </row>
    <row r="215" spans="1:16" ht="14" x14ac:dyDescent="0.15">
      <c r="A215" s="12">
        <f t="shared" si="3"/>
        <v>213</v>
      </c>
      <c r="B215" s="9" t="s">
        <v>146</v>
      </c>
      <c r="C215" s="46" t="s">
        <v>558</v>
      </c>
      <c r="D215" s="5">
        <v>27.4</v>
      </c>
      <c r="E215" s="1"/>
      <c r="F215" s="1"/>
      <c r="G215" s="1"/>
      <c r="H215" s="1"/>
      <c r="I215" s="1"/>
      <c r="J215" s="1"/>
      <c r="K215" s="1"/>
      <c r="L215" s="1"/>
      <c r="M215" s="1"/>
      <c r="N215" s="1"/>
      <c r="O215" s="1"/>
      <c r="P215" s="1"/>
    </row>
    <row r="216" spans="1:16" ht="28" x14ac:dyDescent="0.15">
      <c r="A216" s="12">
        <f t="shared" si="3"/>
        <v>214</v>
      </c>
      <c r="B216" s="9" t="s">
        <v>147</v>
      </c>
      <c r="C216" s="46" t="s">
        <v>540</v>
      </c>
      <c r="D216" s="5">
        <v>27.5</v>
      </c>
      <c r="E216" s="1"/>
      <c r="F216" s="1"/>
      <c r="G216" s="1"/>
      <c r="H216" s="1"/>
      <c r="I216" s="1"/>
      <c r="J216" s="1"/>
      <c r="K216" s="1"/>
      <c r="L216" s="1"/>
      <c r="M216" s="1"/>
      <c r="N216" s="1"/>
      <c r="O216" s="1"/>
      <c r="P216" s="1"/>
    </row>
    <row r="217" spans="1:16" ht="14" x14ac:dyDescent="0.15">
      <c r="A217" s="12">
        <f t="shared" si="3"/>
        <v>215</v>
      </c>
      <c r="B217" s="18" t="s">
        <v>148</v>
      </c>
      <c r="C217" s="46" t="s">
        <v>557</v>
      </c>
      <c r="D217" s="5">
        <v>27.7</v>
      </c>
      <c r="E217" s="1"/>
      <c r="F217" s="1"/>
      <c r="G217" s="1"/>
      <c r="H217" s="1"/>
      <c r="I217" s="1"/>
      <c r="J217" s="1"/>
      <c r="K217" s="1"/>
      <c r="L217" s="1"/>
      <c r="M217" s="1"/>
      <c r="N217" s="1"/>
      <c r="O217" s="1"/>
      <c r="P217" s="1"/>
    </row>
    <row r="218" spans="1:16" ht="14" x14ac:dyDescent="0.15">
      <c r="A218" s="12">
        <f t="shared" si="3"/>
        <v>216</v>
      </c>
      <c r="B218" s="9" t="s">
        <v>149</v>
      </c>
      <c r="C218" s="46" t="s">
        <v>541</v>
      </c>
      <c r="D218" s="5">
        <v>27.8</v>
      </c>
      <c r="E218" s="1"/>
      <c r="F218" s="1"/>
      <c r="G218" s="1"/>
      <c r="H218" s="1"/>
      <c r="I218" s="1"/>
      <c r="J218" s="1"/>
      <c r="K218" s="1"/>
      <c r="L218" s="1"/>
      <c r="M218" s="1"/>
      <c r="N218" s="1"/>
      <c r="O218" s="1"/>
      <c r="P218" s="1"/>
    </row>
    <row r="219" spans="1:16" ht="14" x14ac:dyDescent="0.15">
      <c r="A219" s="12">
        <f t="shared" si="3"/>
        <v>217</v>
      </c>
      <c r="B219" s="9" t="s">
        <v>502</v>
      </c>
      <c r="C219" s="30" t="s">
        <v>542</v>
      </c>
      <c r="D219" s="5">
        <v>27.9</v>
      </c>
      <c r="E219" s="1"/>
      <c r="F219" s="1"/>
      <c r="G219" s="1"/>
      <c r="H219" s="1"/>
      <c r="I219" s="1"/>
      <c r="J219" s="1"/>
      <c r="K219" s="1"/>
      <c r="L219" s="1"/>
      <c r="M219" s="1"/>
      <c r="N219" s="1"/>
      <c r="O219" s="1"/>
      <c r="P219" s="1"/>
    </row>
    <row r="220" spans="1:16" ht="14" x14ac:dyDescent="0.15">
      <c r="A220" s="12">
        <f t="shared" si="3"/>
        <v>218</v>
      </c>
      <c r="B220" s="9" t="s">
        <v>150</v>
      </c>
      <c r="C220" s="30" t="s">
        <v>725</v>
      </c>
      <c r="D220" s="15">
        <v>27.1</v>
      </c>
      <c r="E220" s="1"/>
      <c r="F220" s="1"/>
      <c r="G220" s="1"/>
      <c r="H220" s="1"/>
      <c r="I220" s="1"/>
      <c r="J220" s="1"/>
      <c r="K220" s="1"/>
      <c r="L220" s="1"/>
      <c r="M220" s="1"/>
      <c r="N220" s="1"/>
      <c r="O220" s="1"/>
      <c r="P220" s="1"/>
    </row>
    <row r="221" spans="1:16" ht="14" x14ac:dyDescent="0.15">
      <c r="A221" s="12">
        <f t="shared" si="3"/>
        <v>219</v>
      </c>
      <c r="B221" s="9" t="s">
        <v>151</v>
      </c>
      <c r="D221" s="5">
        <v>27.11</v>
      </c>
      <c r="E221" s="1"/>
      <c r="F221" s="1"/>
      <c r="G221" s="1"/>
      <c r="H221" s="1"/>
      <c r="I221" s="1"/>
      <c r="J221" s="1"/>
      <c r="K221" s="1"/>
      <c r="L221" s="1"/>
      <c r="M221" s="1"/>
      <c r="N221" s="1"/>
      <c r="O221" s="1"/>
      <c r="P221" s="1"/>
    </row>
    <row r="222" spans="1:16" ht="14" x14ac:dyDescent="0.15">
      <c r="A222" s="12">
        <f t="shared" si="3"/>
        <v>220</v>
      </c>
      <c r="B222" s="9" t="s">
        <v>152</v>
      </c>
      <c r="D222" s="5">
        <v>27.12</v>
      </c>
      <c r="E222" s="1"/>
      <c r="F222" s="1"/>
      <c r="G222" s="1"/>
      <c r="H222" s="1"/>
      <c r="I222" s="1"/>
      <c r="J222" s="1"/>
      <c r="K222" s="1"/>
      <c r="L222" s="1"/>
      <c r="M222" s="1"/>
      <c r="N222" s="1"/>
      <c r="O222" s="1"/>
      <c r="P222" s="1"/>
    </row>
    <row r="223" spans="1:16" ht="84" x14ac:dyDescent="0.15">
      <c r="A223" s="12">
        <f t="shared" si="3"/>
        <v>221</v>
      </c>
      <c r="B223" s="9" t="s">
        <v>153</v>
      </c>
      <c r="C223" s="44" t="s">
        <v>664</v>
      </c>
      <c r="D223" s="5">
        <v>27.13</v>
      </c>
      <c r="E223" s="1"/>
      <c r="F223" s="1"/>
      <c r="G223" s="1"/>
      <c r="H223" s="1"/>
      <c r="I223" s="1"/>
      <c r="J223" s="1"/>
      <c r="K223" s="1"/>
      <c r="L223" s="1"/>
      <c r="M223" s="1"/>
      <c r="N223" s="1"/>
      <c r="O223" s="1"/>
      <c r="P223" s="1"/>
    </row>
    <row r="224" spans="1:16" ht="14" x14ac:dyDescent="0.15">
      <c r="A224" s="12">
        <f t="shared" si="3"/>
        <v>222</v>
      </c>
      <c r="B224" s="9" t="s">
        <v>154</v>
      </c>
      <c r="D224" s="5">
        <v>27.14</v>
      </c>
      <c r="E224" s="1"/>
      <c r="F224" s="1"/>
      <c r="G224" s="1"/>
      <c r="H224" s="1"/>
      <c r="I224" s="1"/>
      <c r="J224" s="1"/>
      <c r="K224" s="1"/>
      <c r="L224" s="1"/>
      <c r="M224" s="1"/>
      <c r="N224" s="1"/>
      <c r="O224" s="1"/>
      <c r="P224" s="1"/>
    </row>
    <row r="225" spans="1:16" ht="28" x14ac:dyDescent="0.15">
      <c r="A225" s="12">
        <f t="shared" si="3"/>
        <v>223</v>
      </c>
      <c r="B225" s="18" t="s">
        <v>155</v>
      </c>
      <c r="C225" s="44" t="s">
        <v>663</v>
      </c>
      <c r="D225" s="5">
        <v>27.15</v>
      </c>
      <c r="E225" s="1"/>
      <c r="F225" s="1"/>
      <c r="G225" s="1"/>
      <c r="H225" s="1"/>
      <c r="I225" s="1"/>
      <c r="J225" s="1"/>
      <c r="K225" s="1"/>
      <c r="L225" s="1"/>
      <c r="M225" s="1"/>
      <c r="N225" s="1"/>
      <c r="O225" s="1"/>
      <c r="P225" s="1"/>
    </row>
    <row r="226" spans="1:16" ht="14" x14ac:dyDescent="0.15">
      <c r="A226" s="12">
        <f t="shared" si="3"/>
        <v>224</v>
      </c>
      <c r="B226" s="9" t="s">
        <v>156</v>
      </c>
      <c r="C226" s="30" t="s">
        <v>581</v>
      </c>
      <c r="D226" s="5">
        <v>27.16</v>
      </c>
      <c r="E226" s="1"/>
      <c r="F226" s="1"/>
      <c r="G226" s="1"/>
      <c r="H226" s="1"/>
      <c r="I226" s="1"/>
      <c r="J226" s="1"/>
      <c r="K226" s="1"/>
      <c r="L226" s="1"/>
      <c r="M226" s="1"/>
      <c r="N226" s="1"/>
      <c r="O226" s="1"/>
      <c r="P226" s="1"/>
    </row>
    <row r="227" spans="1:16" ht="14" x14ac:dyDescent="0.15">
      <c r="A227" s="12">
        <f t="shared" si="3"/>
        <v>225</v>
      </c>
      <c r="B227" s="9" t="s">
        <v>157</v>
      </c>
      <c r="C227" s="30" t="s">
        <v>582</v>
      </c>
      <c r="D227" s="5">
        <v>27.17</v>
      </c>
      <c r="E227" s="1"/>
      <c r="F227" s="1"/>
      <c r="G227" s="1"/>
      <c r="H227" s="1"/>
      <c r="I227" s="1"/>
      <c r="J227" s="1"/>
      <c r="K227" s="1"/>
      <c r="L227" s="1"/>
      <c r="M227" s="1"/>
      <c r="N227" s="1"/>
      <c r="O227" s="1"/>
      <c r="P227" s="1"/>
    </row>
    <row r="228" spans="1:16" ht="14" x14ac:dyDescent="0.15">
      <c r="A228" s="12">
        <f t="shared" si="3"/>
        <v>226</v>
      </c>
      <c r="B228" s="9" t="s">
        <v>317</v>
      </c>
      <c r="D228" s="5">
        <v>27.18</v>
      </c>
      <c r="E228" s="1"/>
      <c r="F228" s="1"/>
      <c r="G228" s="1"/>
      <c r="H228" s="1"/>
      <c r="I228" s="1"/>
      <c r="J228" s="1"/>
      <c r="K228" s="1"/>
      <c r="L228" s="1"/>
      <c r="M228" s="1"/>
      <c r="N228" s="1"/>
      <c r="O228" s="1"/>
      <c r="P228" s="1"/>
    </row>
    <row r="229" spans="1:16" ht="14" x14ac:dyDescent="0.15">
      <c r="A229" s="12">
        <f t="shared" si="3"/>
        <v>227</v>
      </c>
      <c r="B229" s="9" t="s">
        <v>342</v>
      </c>
      <c r="C229" s="50"/>
      <c r="D229" s="5">
        <v>27.19</v>
      </c>
      <c r="E229" s="1"/>
      <c r="F229" s="1"/>
      <c r="G229" s="1"/>
      <c r="H229" s="1"/>
      <c r="I229" s="1"/>
      <c r="J229" s="1"/>
      <c r="K229" s="1"/>
      <c r="L229" s="1"/>
      <c r="M229" s="1"/>
      <c r="N229" s="1"/>
      <c r="O229" s="1"/>
      <c r="P229" s="1"/>
    </row>
    <row r="230" spans="1:16" ht="14" x14ac:dyDescent="0.15">
      <c r="A230" s="12">
        <f t="shared" si="3"/>
        <v>228</v>
      </c>
      <c r="B230" s="9" t="s">
        <v>412</v>
      </c>
      <c r="D230" s="15" t="s">
        <v>471</v>
      </c>
      <c r="E230" s="1"/>
      <c r="F230" s="1"/>
      <c r="G230" s="1"/>
      <c r="H230" s="1"/>
      <c r="I230" s="1"/>
      <c r="J230" s="1"/>
      <c r="K230" s="1"/>
      <c r="L230" s="1"/>
      <c r="M230" s="1"/>
      <c r="N230" s="1"/>
      <c r="O230" s="1"/>
      <c r="P230" s="1"/>
    </row>
    <row r="231" spans="1:16" ht="14" x14ac:dyDescent="0.15">
      <c r="A231" s="12">
        <f t="shared" si="3"/>
        <v>229</v>
      </c>
      <c r="B231" s="9" t="s">
        <v>158</v>
      </c>
      <c r="C231" s="30" t="s">
        <v>519</v>
      </c>
      <c r="D231" s="5" t="s">
        <v>472</v>
      </c>
      <c r="E231" s="1"/>
      <c r="F231" s="1"/>
      <c r="G231" s="1"/>
      <c r="H231" s="1"/>
      <c r="I231" s="1"/>
      <c r="J231" s="1"/>
      <c r="K231" s="1"/>
      <c r="L231" s="1"/>
      <c r="M231" s="1"/>
      <c r="N231" s="1"/>
      <c r="O231" s="1"/>
      <c r="P231" s="1"/>
    </row>
    <row r="232" spans="1:16" ht="14" x14ac:dyDescent="0.15">
      <c r="A232" s="12">
        <f t="shared" si="3"/>
        <v>230</v>
      </c>
      <c r="B232" s="9" t="s">
        <v>159</v>
      </c>
      <c r="C232" s="30" t="s">
        <v>520</v>
      </c>
      <c r="D232" s="5" t="s">
        <v>473</v>
      </c>
      <c r="E232" s="1"/>
      <c r="F232" s="1"/>
      <c r="G232" s="1"/>
      <c r="H232" s="1"/>
      <c r="I232" s="1"/>
      <c r="J232" s="1"/>
      <c r="K232" s="1"/>
      <c r="L232" s="1"/>
      <c r="M232" s="1"/>
      <c r="N232" s="1"/>
      <c r="O232" s="1"/>
      <c r="P232" s="1"/>
    </row>
    <row r="233" spans="1:16" ht="14" x14ac:dyDescent="0.15">
      <c r="A233" s="12">
        <f t="shared" si="3"/>
        <v>231</v>
      </c>
      <c r="B233" s="17" t="s">
        <v>160</v>
      </c>
      <c r="C233" s="49" t="s">
        <v>678</v>
      </c>
      <c r="D233" s="6">
        <v>27.1</v>
      </c>
      <c r="E233" s="1"/>
      <c r="F233" s="1"/>
      <c r="G233" s="1"/>
      <c r="H233" s="1"/>
      <c r="I233" s="1"/>
      <c r="J233" s="1"/>
      <c r="K233" s="1"/>
      <c r="L233" s="1"/>
      <c r="M233" s="1"/>
      <c r="N233" s="1"/>
      <c r="O233" s="1"/>
      <c r="P233" s="1"/>
    </row>
    <row r="234" spans="1:16" ht="14" x14ac:dyDescent="0.15">
      <c r="A234" s="12">
        <f t="shared" si="3"/>
        <v>232</v>
      </c>
      <c r="B234" s="18" t="s">
        <v>161</v>
      </c>
      <c r="C234" s="46" t="s">
        <v>559</v>
      </c>
      <c r="D234" s="5">
        <v>27.2</v>
      </c>
      <c r="E234" s="1"/>
      <c r="F234" s="1"/>
      <c r="G234" s="1"/>
      <c r="H234" s="1"/>
      <c r="I234" s="1"/>
      <c r="J234" s="1"/>
      <c r="K234" s="1"/>
      <c r="L234" s="1"/>
      <c r="M234" s="1"/>
      <c r="N234" s="1"/>
      <c r="O234" s="1"/>
      <c r="P234" s="1"/>
    </row>
    <row r="235" spans="1:16" ht="14" x14ac:dyDescent="0.15">
      <c r="A235" s="12">
        <f t="shared" si="3"/>
        <v>233</v>
      </c>
      <c r="B235" s="9" t="s">
        <v>162</v>
      </c>
      <c r="C235" s="46" t="s">
        <v>558</v>
      </c>
      <c r="D235" s="5">
        <v>27.4</v>
      </c>
    </row>
    <row r="236" spans="1:16" ht="28" x14ac:dyDescent="0.15">
      <c r="A236" s="12">
        <f t="shared" si="3"/>
        <v>234</v>
      </c>
      <c r="B236" s="9" t="s">
        <v>163</v>
      </c>
      <c r="C236" s="46" t="s">
        <v>540</v>
      </c>
      <c r="D236" s="5">
        <v>27.5</v>
      </c>
    </row>
    <row r="237" spans="1:16" ht="14" x14ac:dyDescent="0.15">
      <c r="A237" s="12">
        <f t="shared" si="3"/>
        <v>235</v>
      </c>
      <c r="B237" s="18" t="s">
        <v>164</v>
      </c>
      <c r="C237" s="46" t="s">
        <v>560</v>
      </c>
      <c r="D237" s="5">
        <v>27.7</v>
      </c>
    </row>
    <row r="238" spans="1:16" ht="14" x14ac:dyDescent="0.15">
      <c r="A238" s="12">
        <f t="shared" si="3"/>
        <v>236</v>
      </c>
      <c r="B238" s="9" t="s">
        <v>165</v>
      </c>
      <c r="C238" s="46" t="s">
        <v>541</v>
      </c>
      <c r="D238" s="5">
        <v>27.8</v>
      </c>
    </row>
    <row r="239" spans="1:16" ht="14" x14ac:dyDescent="0.15">
      <c r="A239" s="12">
        <f t="shared" si="3"/>
        <v>237</v>
      </c>
      <c r="B239" s="9" t="s">
        <v>503</v>
      </c>
      <c r="D239" s="5">
        <v>27.9</v>
      </c>
    </row>
    <row r="240" spans="1:16" ht="14" x14ac:dyDescent="0.15">
      <c r="A240" s="12">
        <f t="shared" si="3"/>
        <v>238</v>
      </c>
      <c r="B240" s="9" t="s">
        <v>166</v>
      </c>
      <c r="C240" s="30" t="s">
        <v>725</v>
      </c>
      <c r="D240" s="15">
        <v>27.1</v>
      </c>
    </row>
    <row r="241" spans="1:4" ht="14" x14ac:dyDescent="0.15">
      <c r="A241" s="12">
        <f t="shared" si="3"/>
        <v>239</v>
      </c>
      <c r="B241" s="9" t="s">
        <v>167</v>
      </c>
      <c r="D241" s="5">
        <v>27.11</v>
      </c>
    </row>
    <row r="242" spans="1:4" ht="14" x14ac:dyDescent="0.15">
      <c r="A242" s="12">
        <f t="shared" si="3"/>
        <v>240</v>
      </c>
      <c r="B242" s="9" t="s">
        <v>168</v>
      </c>
      <c r="D242" s="5">
        <v>27.12</v>
      </c>
    </row>
    <row r="243" spans="1:4" ht="84" x14ac:dyDescent="0.15">
      <c r="A243" s="12">
        <f t="shared" si="3"/>
        <v>241</v>
      </c>
      <c r="B243" s="9" t="s">
        <v>169</v>
      </c>
      <c r="C243" s="44" t="s">
        <v>664</v>
      </c>
      <c r="D243" s="5">
        <v>27.13</v>
      </c>
    </row>
    <row r="244" spans="1:4" ht="14" x14ac:dyDescent="0.15">
      <c r="A244" s="12">
        <f t="shared" si="3"/>
        <v>242</v>
      </c>
      <c r="B244" s="9" t="s">
        <v>170</v>
      </c>
      <c r="D244" s="5">
        <v>27.14</v>
      </c>
    </row>
    <row r="245" spans="1:4" ht="28" x14ac:dyDescent="0.15">
      <c r="A245" s="12">
        <f t="shared" si="3"/>
        <v>243</v>
      </c>
      <c r="B245" s="18" t="s">
        <v>171</v>
      </c>
      <c r="C245" s="30" t="s">
        <v>584</v>
      </c>
      <c r="D245" s="5">
        <v>27.15</v>
      </c>
    </row>
    <row r="246" spans="1:4" ht="84" x14ac:dyDescent="0.15">
      <c r="A246" s="12">
        <f t="shared" si="3"/>
        <v>244</v>
      </c>
      <c r="B246" s="9" t="s">
        <v>172</v>
      </c>
      <c r="C246" s="41" t="s">
        <v>696</v>
      </c>
      <c r="D246" s="5">
        <v>27.16</v>
      </c>
    </row>
    <row r="247" spans="1:4" ht="14" x14ac:dyDescent="0.15">
      <c r="A247" s="12">
        <f t="shared" si="3"/>
        <v>245</v>
      </c>
      <c r="B247" s="9" t="s">
        <v>173</v>
      </c>
      <c r="C247" s="30" t="s">
        <v>582</v>
      </c>
      <c r="D247" s="5">
        <v>27.17</v>
      </c>
    </row>
    <row r="248" spans="1:4" ht="14" x14ac:dyDescent="0.15">
      <c r="A248" s="12">
        <f t="shared" si="3"/>
        <v>246</v>
      </c>
      <c r="B248" s="9" t="s">
        <v>318</v>
      </c>
      <c r="D248" s="5">
        <v>27.18</v>
      </c>
    </row>
    <row r="249" spans="1:4" ht="14" x14ac:dyDescent="0.15">
      <c r="A249" s="12">
        <f t="shared" si="3"/>
        <v>247</v>
      </c>
      <c r="B249" s="9" t="s">
        <v>343</v>
      </c>
      <c r="C249" s="50"/>
      <c r="D249" s="5">
        <v>27.19</v>
      </c>
    </row>
    <row r="250" spans="1:4" ht="14" x14ac:dyDescent="0.15">
      <c r="A250" s="12">
        <f t="shared" si="3"/>
        <v>248</v>
      </c>
      <c r="B250" s="9" t="s">
        <v>474</v>
      </c>
      <c r="D250" s="15" t="s">
        <v>471</v>
      </c>
    </row>
    <row r="251" spans="1:4" ht="14" x14ac:dyDescent="0.15">
      <c r="A251" s="12">
        <f t="shared" si="3"/>
        <v>249</v>
      </c>
      <c r="B251" s="9" t="s">
        <v>174</v>
      </c>
      <c r="C251" s="30" t="s">
        <v>519</v>
      </c>
      <c r="D251" s="5" t="s">
        <v>472</v>
      </c>
    </row>
    <row r="252" spans="1:4" ht="14" x14ac:dyDescent="0.15">
      <c r="A252" s="12">
        <f t="shared" si="3"/>
        <v>250</v>
      </c>
      <c r="B252" s="9" t="s">
        <v>175</v>
      </c>
      <c r="C252" s="30" t="s">
        <v>520</v>
      </c>
      <c r="D252" s="5" t="s">
        <v>473</v>
      </c>
    </row>
    <row r="253" spans="1:4" ht="14" x14ac:dyDescent="0.15">
      <c r="A253" s="12">
        <f t="shared" si="3"/>
        <v>251</v>
      </c>
      <c r="B253" s="17" t="s">
        <v>176</v>
      </c>
      <c r="C253" s="29" t="s">
        <v>655</v>
      </c>
      <c r="D253" s="6">
        <v>27.1</v>
      </c>
    </row>
    <row r="254" spans="1:4" ht="14" x14ac:dyDescent="0.15">
      <c r="A254" s="12">
        <f t="shared" si="3"/>
        <v>252</v>
      </c>
      <c r="B254" s="18" t="s">
        <v>177</v>
      </c>
      <c r="C254" s="30" t="s">
        <v>561</v>
      </c>
      <c r="D254" s="5">
        <v>27.2</v>
      </c>
    </row>
    <row r="255" spans="1:4" ht="14" x14ac:dyDescent="0.15">
      <c r="A255" s="12">
        <f t="shared" si="3"/>
        <v>253</v>
      </c>
      <c r="B255" s="9" t="s">
        <v>178</v>
      </c>
      <c r="C255" s="46" t="s">
        <v>558</v>
      </c>
      <c r="D255" s="5">
        <v>27.4</v>
      </c>
    </row>
    <row r="256" spans="1:4" ht="28" x14ac:dyDescent="0.15">
      <c r="A256" s="12">
        <f t="shared" si="3"/>
        <v>254</v>
      </c>
      <c r="B256" s="9" t="s">
        <v>179</v>
      </c>
      <c r="C256" s="46" t="s">
        <v>540</v>
      </c>
      <c r="D256" s="5">
        <v>27.5</v>
      </c>
    </row>
    <row r="257" spans="1:4" ht="14" x14ac:dyDescent="0.15">
      <c r="A257" s="12">
        <f t="shared" si="3"/>
        <v>255</v>
      </c>
      <c r="B257" s="18" t="s">
        <v>180</v>
      </c>
      <c r="C257" s="41" t="s">
        <v>562</v>
      </c>
      <c r="D257" s="5">
        <v>27.7</v>
      </c>
    </row>
    <row r="258" spans="1:4" ht="14" x14ac:dyDescent="0.15">
      <c r="A258" s="12">
        <f t="shared" si="3"/>
        <v>256</v>
      </c>
      <c r="B258" s="9" t="s">
        <v>181</v>
      </c>
      <c r="C258" s="30" t="s">
        <v>563</v>
      </c>
      <c r="D258" s="5">
        <v>27.8</v>
      </c>
    </row>
    <row r="259" spans="1:4" ht="14" x14ac:dyDescent="0.15">
      <c r="A259" s="12">
        <f t="shared" si="3"/>
        <v>257</v>
      </c>
      <c r="B259" s="9" t="s">
        <v>504</v>
      </c>
      <c r="D259" s="5">
        <v>27.9</v>
      </c>
    </row>
    <row r="260" spans="1:4" ht="14" x14ac:dyDescent="0.15">
      <c r="A260" s="12">
        <f t="shared" si="3"/>
        <v>258</v>
      </c>
      <c r="B260" s="9" t="s">
        <v>182</v>
      </c>
      <c r="C260" s="30" t="s">
        <v>580</v>
      </c>
      <c r="D260" s="15">
        <v>27.1</v>
      </c>
    </row>
    <row r="261" spans="1:4" ht="14" x14ac:dyDescent="0.15">
      <c r="A261" s="12">
        <f t="shared" ref="A261:A324" si="4">A260+1</f>
        <v>259</v>
      </c>
      <c r="B261" s="9" t="s">
        <v>183</v>
      </c>
      <c r="D261" s="5">
        <v>27.11</v>
      </c>
    </row>
    <row r="262" spans="1:4" ht="14" x14ac:dyDescent="0.15">
      <c r="A262" s="12">
        <f t="shared" si="4"/>
        <v>260</v>
      </c>
      <c r="B262" s="9" t="s">
        <v>184</v>
      </c>
      <c r="D262" s="5">
        <v>27.12</v>
      </c>
    </row>
    <row r="263" spans="1:4" ht="84" x14ac:dyDescent="0.15">
      <c r="A263" s="12">
        <f t="shared" si="4"/>
        <v>261</v>
      </c>
      <c r="B263" s="9" t="s">
        <v>185</v>
      </c>
      <c r="C263" s="44" t="s">
        <v>664</v>
      </c>
      <c r="D263" s="5">
        <v>27.13</v>
      </c>
    </row>
    <row r="264" spans="1:4" ht="14" x14ac:dyDescent="0.15">
      <c r="A264" s="12">
        <f t="shared" si="4"/>
        <v>262</v>
      </c>
      <c r="B264" s="9" t="s">
        <v>186</v>
      </c>
      <c r="D264" s="5">
        <v>27.14</v>
      </c>
    </row>
    <row r="265" spans="1:4" ht="14" x14ac:dyDescent="0.15">
      <c r="A265" s="12">
        <f t="shared" si="4"/>
        <v>263</v>
      </c>
      <c r="B265" s="18" t="s">
        <v>187</v>
      </c>
      <c r="C265" s="30" t="s">
        <v>583</v>
      </c>
      <c r="D265" s="5">
        <v>27.15</v>
      </c>
    </row>
    <row r="266" spans="1:4" ht="84" x14ac:dyDescent="0.15">
      <c r="A266" s="12">
        <f t="shared" si="4"/>
        <v>264</v>
      </c>
      <c r="B266" s="9" t="s">
        <v>188</v>
      </c>
      <c r="C266" s="41" t="s">
        <v>697</v>
      </c>
      <c r="D266" s="5">
        <v>27.16</v>
      </c>
    </row>
    <row r="267" spans="1:4" ht="14" x14ac:dyDescent="0.15">
      <c r="A267" s="12">
        <f t="shared" si="4"/>
        <v>265</v>
      </c>
      <c r="B267" s="9" t="s">
        <v>189</v>
      </c>
      <c r="C267" s="30" t="s">
        <v>582</v>
      </c>
      <c r="D267" s="5">
        <v>27.17</v>
      </c>
    </row>
    <row r="268" spans="1:4" ht="14" x14ac:dyDescent="0.15">
      <c r="A268" s="12">
        <f t="shared" si="4"/>
        <v>266</v>
      </c>
      <c r="B268" s="9" t="s">
        <v>319</v>
      </c>
      <c r="D268" s="5">
        <v>27.18</v>
      </c>
    </row>
    <row r="269" spans="1:4" ht="14" x14ac:dyDescent="0.15">
      <c r="A269" s="12">
        <f t="shared" si="4"/>
        <v>267</v>
      </c>
      <c r="B269" s="9" t="s">
        <v>344</v>
      </c>
      <c r="C269" s="50"/>
      <c r="D269" s="5">
        <v>27.19</v>
      </c>
    </row>
    <row r="270" spans="1:4" ht="14" x14ac:dyDescent="0.15">
      <c r="A270" s="12">
        <f t="shared" si="4"/>
        <v>268</v>
      </c>
      <c r="B270" s="9" t="s">
        <v>475</v>
      </c>
      <c r="D270" s="15" t="s">
        <v>471</v>
      </c>
    </row>
    <row r="271" spans="1:4" ht="14" x14ac:dyDescent="0.15">
      <c r="A271" s="12">
        <f t="shared" si="4"/>
        <v>269</v>
      </c>
      <c r="B271" s="9" t="s">
        <v>190</v>
      </c>
      <c r="C271" s="30" t="s">
        <v>519</v>
      </c>
      <c r="D271" s="5" t="s">
        <v>472</v>
      </c>
    </row>
    <row r="272" spans="1:4" ht="14" x14ac:dyDescent="0.15">
      <c r="A272" s="12">
        <f t="shared" si="4"/>
        <v>270</v>
      </c>
      <c r="B272" s="9" t="s">
        <v>191</v>
      </c>
      <c r="C272" s="42" t="s">
        <v>520</v>
      </c>
      <c r="D272" s="5" t="s">
        <v>473</v>
      </c>
    </row>
    <row r="273" spans="1:4" ht="14" x14ac:dyDescent="0.15">
      <c r="A273" s="12">
        <f t="shared" si="4"/>
        <v>271</v>
      </c>
      <c r="B273" s="17" t="s">
        <v>192</v>
      </c>
      <c r="C273" s="51" t="s">
        <v>661</v>
      </c>
      <c r="D273" s="6">
        <v>27.1</v>
      </c>
    </row>
    <row r="274" spans="1:4" ht="14" x14ac:dyDescent="0.15">
      <c r="A274" s="12">
        <f t="shared" si="4"/>
        <v>272</v>
      </c>
      <c r="B274" s="18" t="s">
        <v>193</v>
      </c>
      <c r="C274" s="52" t="s">
        <v>679</v>
      </c>
      <c r="D274" s="5">
        <v>27.2</v>
      </c>
    </row>
    <row r="275" spans="1:4" ht="14" x14ac:dyDescent="0.15">
      <c r="A275" s="12">
        <f t="shared" si="4"/>
        <v>273</v>
      </c>
      <c r="B275" s="9" t="s">
        <v>194</v>
      </c>
      <c r="C275" s="30" t="s">
        <v>564</v>
      </c>
      <c r="D275" s="5">
        <v>27.4</v>
      </c>
    </row>
    <row r="276" spans="1:4" ht="28" x14ac:dyDescent="0.15">
      <c r="A276" s="12">
        <f t="shared" si="4"/>
        <v>274</v>
      </c>
      <c r="B276" s="9" t="s">
        <v>195</v>
      </c>
      <c r="C276" s="30" t="s">
        <v>540</v>
      </c>
      <c r="D276" s="5">
        <v>27.5</v>
      </c>
    </row>
    <row r="277" spans="1:4" ht="14" x14ac:dyDescent="0.15">
      <c r="A277" s="12">
        <f t="shared" si="4"/>
        <v>275</v>
      </c>
      <c r="B277" s="18" t="s">
        <v>196</v>
      </c>
      <c r="C277" s="46" t="s">
        <v>680</v>
      </c>
      <c r="D277" s="5">
        <v>27.7</v>
      </c>
    </row>
    <row r="278" spans="1:4" ht="14" x14ac:dyDescent="0.15">
      <c r="A278" s="12">
        <f t="shared" si="4"/>
        <v>276</v>
      </c>
      <c r="B278" s="9" t="s">
        <v>197</v>
      </c>
      <c r="C278" s="46" t="s">
        <v>541</v>
      </c>
      <c r="D278" s="5">
        <v>27.8</v>
      </c>
    </row>
    <row r="279" spans="1:4" ht="42" x14ac:dyDescent="0.15">
      <c r="A279" s="12">
        <f t="shared" si="4"/>
        <v>277</v>
      </c>
      <c r="B279" s="9" t="s">
        <v>505</v>
      </c>
      <c r="C279" s="30" t="s">
        <v>731</v>
      </c>
      <c r="D279" s="5">
        <v>27.9</v>
      </c>
    </row>
    <row r="280" spans="1:4" ht="14" x14ac:dyDescent="0.15">
      <c r="A280" s="12">
        <f t="shared" si="4"/>
        <v>278</v>
      </c>
      <c r="B280" s="9" t="s">
        <v>198</v>
      </c>
      <c r="C280" s="46" t="s">
        <v>543</v>
      </c>
      <c r="D280" s="15">
        <v>27.1</v>
      </c>
    </row>
    <row r="281" spans="1:4" ht="14" x14ac:dyDescent="0.15">
      <c r="A281" s="12">
        <f t="shared" si="4"/>
        <v>279</v>
      </c>
      <c r="B281" s="9" t="s">
        <v>199</v>
      </c>
      <c r="C281" s="41" t="s">
        <v>575</v>
      </c>
      <c r="D281" s="5">
        <v>27.11</v>
      </c>
    </row>
    <row r="282" spans="1:4" ht="14" x14ac:dyDescent="0.15">
      <c r="A282" s="12">
        <f t="shared" si="4"/>
        <v>280</v>
      </c>
      <c r="B282" s="9" t="s">
        <v>200</v>
      </c>
      <c r="D282" s="5">
        <v>27.12</v>
      </c>
    </row>
    <row r="283" spans="1:4" ht="98" x14ac:dyDescent="0.15">
      <c r="A283" s="12">
        <f t="shared" si="4"/>
        <v>281</v>
      </c>
      <c r="B283" s="9" t="s">
        <v>201</v>
      </c>
      <c r="C283" s="30" t="s">
        <v>643</v>
      </c>
      <c r="D283" s="5">
        <v>27.13</v>
      </c>
    </row>
    <row r="284" spans="1:4" ht="14" x14ac:dyDescent="0.15">
      <c r="A284" s="12">
        <f t="shared" si="4"/>
        <v>282</v>
      </c>
      <c r="B284" s="9" t="s">
        <v>202</v>
      </c>
      <c r="C284" s="30" t="s">
        <v>566</v>
      </c>
      <c r="D284" s="5">
        <v>27.14</v>
      </c>
    </row>
    <row r="285" spans="1:4" ht="28" x14ac:dyDescent="0.15">
      <c r="A285" s="12">
        <f t="shared" si="4"/>
        <v>283</v>
      </c>
      <c r="B285" s="18" t="s">
        <v>203</v>
      </c>
      <c r="C285" s="30" t="s">
        <v>568</v>
      </c>
      <c r="D285" s="5">
        <v>27.15</v>
      </c>
    </row>
    <row r="286" spans="1:4" ht="75.5" customHeight="1" x14ac:dyDescent="0.15">
      <c r="A286" s="12">
        <f t="shared" si="4"/>
        <v>284</v>
      </c>
      <c r="B286" s="9" t="s">
        <v>204</v>
      </c>
      <c r="C286" s="41" t="s">
        <v>702</v>
      </c>
      <c r="D286" s="5">
        <v>27.16</v>
      </c>
    </row>
    <row r="287" spans="1:4" ht="14" x14ac:dyDescent="0.15">
      <c r="A287" s="12">
        <f t="shared" si="4"/>
        <v>285</v>
      </c>
      <c r="B287" s="9" t="s">
        <v>205</v>
      </c>
      <c r="C287" s="41" t="s">
        <v>572</v>
      </c>
      <c r="D287" s="5">
        <v>27.17</v>
      </c>
    </row>
    <row r="288" spans="1:4" ht="14" x14ac:dyDescent="0.15">
      <c r="A288" s="12">
        <f t="shared" si="4"/>
        <v>286</v>
      </c>
      <c r="B288" s="9" t="s">
        <v>320</v>
      </c>
      <c r="D288" s="5">
        <v>27.18</v>
      </c>
    </row>
    <row r="289" spans="1:4" ht="14" x14ac:dyDescent="0.15">
      <c r="A289" s="12">
        <f t="shared" si="4"/>
        <v>287</v>
      </c>
      <c r="B289" s="9" t="s">
        <v>345</v>
      </c>
      <c r="C289" s="50"/>
      <c r="D289" s="5">
        <v>27.19</v>
      </c>
    </row>
    <row r="290" spans="1:4" ht="14" x14ac:dyDescent="0.15">
      <c r="A290" s="12">
        <f t="shared" si="4"/>
        <v>288</v>
      </c>
      <c r="B290" s="9" t="s">
        <v>476</v>
      </c>
      <c r="D290" s="15" t="s">
        <v>471</v>
      </c>
    </row>
    <row r="291" spans="1:4" ht="14" x14ac:dyDescent="0.15">
      <c r="A291" s="12">
        <f t="shared" si="4"/>
        <v>289</v>
      </c>
      <c r="B291" s="9" t="s">
        <v>206</v>
      </c>
      <c r="C291" s="30" t="s">
        <v>759</v>
      </c>
      <c r="D291" s="5" t="s">
        <v>472</v>
      </c>
    </row>
    <row r="292" spans="1:4" ht="14" x14ac:dyDescent="0.15">
      <c r="A292" s="12">
        <f t="shared" si="4"/>
        <v>290</v>
      </c>
      <c r="B292" s="9" t="s">
        <v>207</v>
      </c>
      <c r="C292" s="42" t="s">
        <v>760</v>
      </c>
      <c r="D292" s="5" t="s">
        <v>473</v>
      </c>
    </row>
    <row r="293" spans="1:4" ht="14" x14ac:dyDescent="0.15">
      <c r="A293" s="12">
        <f t="shared" si="4"/>
        <v>291</v>
      </c>
      <c r="B293" s="17" t="s">
        <v>208</v>
      </c>
      <c r="C293" s="29" t="s">
        <v>662</v>
      </c>
      <c r="D293" s="6">
        <v>27.1</v>
      </c>
    </row>
    <row r="294" spans="1:4" ht="14" x14ac:dyDescent="0.15">
      <c r="A294" s="12">
        <f t="shared" si="4"/>
        <v>292</v>
      </c>
      <c r="B294" s="18" t="s">
        <v>209</v>
      </c>
      <c r="C294" s="46" t="s">
        <v>681</v>
      </c>
      <c r="D294" s="5">
        <v>27.2</v>
      </c>
    </row>
    <row r="295" spans="1:4" ht="14" x14ac:dyDescent="0.15">
      <c r="A295" s="12">
        <f t="shared" si="4"/>
        <v>293</v>
      </c>
      <c r="B295" s="9" t="s">
        <v>210</v>
      </c>
      <c r="C295" s="30" t="s">
        <v>564</v>
      </c>
      <c r="D295" s="5">
        <v>27.4</v>
      </c>
    </row>
    <row r="296" spans="1:4" ht="28" x14ac:dyDescent="0.15">
      <c r="A296" s="12">
        <f t="shared" si="4"/>
        <v>294</v>
      </c>
      <c r="B296" s="9" t="s">
        <v>211</v>
      </c>
      <c r="C296" s="30" t="s">
        <v>540</v>
      </c>
      <c r="D296" s="5">
        <v>27.5</v>
      </c>
    </row>
    <row r="297" spans="1:4" ht="14" x14ac:dyDescent="0.15">
      <c r="A297" s="12">
        <f t="shared" si="4"/>
        <v>295</v>
      </c>
      <c r="B297" s="18" t="s">
        <v>212</v>
      </c>
      <c r="C297" s="46" t="s">
        <v>680</v>
      </c>
      <c r="D297" s="5">
        <v>27.7</v>
      </c>
    </row>
    <row r="298" spans="1:4" ht="14" x14ac:dyDescent="0.15">
      <c r="A298" s="12">
        <f t="shared" si="4"/>
        <v>296</v>
      </c>
      <c r="B298" s="9" t="s">
        <v>213</v>
      </c>
      <c r="C298" s="46" t="s">
        <v>541</v>
      </c>
      <c r="D298" s="5">
        <v>27.8</v>
      </c>
    </row>
    <row r="299" spans="1:4" ht="42" x14ac:dyDescent="0.15">
      <c r="A299" s="12">
        <f t="shared" si="4"/>
        <v>297</v>
      </c>
      <c r="B299" s="9" t="s">
        <v>506</v>
      </c>
      <c r="C299" s="30" t="s">
        <v>730</v>
      </c>
      <c r="D299" s="5">
        <v>27.9</v>
      </c>
    </row>
    <row r="300" spans="1:4" ht="14" x14ac:dyDescent="0.15">
      <c r="A300" s="12">
        <f t="shared" si="4"/>
        <v>298</v>
      </c>
      <c r="B300" s="9" t="s">
        <v>214</v>
      </c>
      <c r="C300" s="46" t="s">
        <v>543</v>
      </c>
      <c r="D300" s="15">
        <v>27.1</v>
      </c>
    </row>
    <row r="301" spans="1:4" ht="14" x14ac:dyDescent="0.15">
      <c r="A301" s="12">
        <f t="shared" si="4"/>
        <v>299</v>
      </c>
      <c r="B301" s="9" t="s">
        <v>215</v>
      </c>
      <c r="C301" s="41" t="s">
        <v>575</v>
      </c>
      <c r="D301" s="5">
        <v>27.11</v>
      </c>
    </row>
    <row r="302" spans="1:4" ht="14" x14ac:dyDescent="0.15">
      <c r="A302" s="12">
        <f t="shared" si="4"/>
        <v>300</v>
      </c>
      <c r="B302" s="9" t="s">
        <v>216</v>
      </c>
      <c r="D302" s="5">
        <v>27.12</v>
      </c>
    </row>
    <row r="303" spans="1:4" ht="98" x14ac:dyDescent="0.15">
      <c r="A303" s="12">
        <f t="shared" si="4"/>
        <v>301</v>
      </c>
      <c r="B303" s="9" t="s">
        <v>217</v>
      </c>
      <c r="C303" s="30" t="s">
        <v>643</v>
      </c>
      <c r="D303" s="5">
        <v>27.13</v>
      </c>
    </row>
    <row r="304" spans="1:4" ht="14" x14ac:dyDescent="0.15">
      <c r="A304" s="12">
        <f t="shared" si="4"/>
        <v>302</v>
      </c>
      <c r="B304" s="9" t="s">
        <v>218</v>
      </c>
      <c r="C304" s="30" t="s">
        <v>566</v>
      </c>
      <c r="D304" s="5">
        <v>27.14</v>
      </c>
    </row>
    <row r="305" spans="1:4" ht="28" x14ac:dyDescent="0.15">
      <c r="A305" s="12">
        <f t="shared" si="4"/>
        <v>303</v>
      </c>
      <c r="B305" s="18" t="s">
        <v>219</v>
      </c>
      <c r="C305" s="30" t="s">
        <v>569</v>
      </c>
      <c r="D305" s="5">
        <v>27.15</v>
      </c>
    </row>
    <row r="306" spans="1:4" ht="77.5" customHeight="1" x14ac:dyDescent="0.15">
      <c r="A306" s="12">
        <f t="shared" si="4"/>
        <v>304</v>
      </c>
      <c r="B306" s="9" t="s">
        <v>220</v>
      </c>
      <c r="C306" s="44" t="s">
        <v>702</v>
      </c>
      <c r="D306" s="5">
        <v>27.16</v>
      </c>
    </row>
    <row r="307" spans="1:4" ht="14" x14ac:dyDescent="0.15">
      <c r="A307" s="12">
        <f t="shared" si="4"/>
        <v>305</v>
      </c>
      <c r="B307" s="9" t="s">
        <v>221</v>
      </c>
      <c r="C307" s="41" t="s">
        <v>572</v>
      </c>
      <c r="D307" s="5">
        <v>27.17</v>
      </c>
    </row>
    <row r="308" spans="1:4" ht="14" x14ac:dyDescent="0.15">
      <c r="A308" s="12">
        <f t="shared" si="4"/>
        <v>306</v>
      </c>
      <c r="B308" s="9" t="s">
        <v>321</v>
      </c>
      <c r="D308" s="5">
        <v>27.18</v>
      </c>
    </row>
    <row r="309" spans="1:4" ht="14" x14ac:dyDescent="0.15">
      <c r="A309" s="12">
        <f t="shared" si="4"/>
        <v>307</v>
      </c>
      <c r="B309" s="9" t="s">
        <v>346</v>
      </c>
      <c r="C309" s="50"/>
      <c r="D309" s="5">
        <v>27.19</v>
      </c>
    </row>
    <row r="310" spans="1:4" ht="14" x14ac:dyDescent="0.15">
      <c r="A310" s="12">
        <f t="shared" si="4"/>
        <v>308</v>
      </c>
      <c r="B310" s="9" t="s">
        <v>477</v>
      </c>
      <c r="D310" s="15" t="s">
        <v>471</v>
      </c>
    </row>
    <row r="311" spans="1:4" ht="14" x14ac:dyDescent="0.15">
      <c r="A311" s="12">
        <f t="shared" si="4"/>
        <v>309</v>
      </c>
      <c r="B311" s="9" t="s">
        <v>222</v>
      </c>
      <c r="C311" s="30" t="s">
        <v>759</v>
      </c>
      <c r="D311" s="5" t="s">
        <v>472</v>
      </c>
    </row>
    <row r="312" spans="1:4" ht="14" x14ac:dyDescent="0.15">
      <c r="A312" s="12">
        <f t="shared" si="4"/>
        <v>310</v>
      </c>
      <c r="B312" s="9" t="s">
        <v>223</v>
      </c>
      <c r="C312" s="42" t="s">
        <v>760</v>
      </c>
      <c r="D312" s="5" t="s">
        <v>473</v>
      </c>
    </row>
    <row r="313" spans="1:4" ht="14" x14ac:dyDescent="0.15">
      <c r="A313" s="12">
        <f t="shared" si="4"/>
        <v>311</v>
      </c>
      <c r="B313" s="17" t="s">
        <v>224</v>
      </c>
      <c r="C313" s="29" t="s">
        <v>658</v>
      </c>
      <c r="D313" s="6">
        <v>27.1</v>
      </c>
    </row>
    <row r="314" spans="1:4" ht="14" x14ac:dyDescent="0.15">
      <c r="A314" s="12">
        <f t="shared" si="4"/>
        <v>312</v>
      </c>
      <c r="B314" s="18" t="s">
        <v>225</v>
      </c>
      <c r="C314" s="52" t="s">
        <v>682</v>
      </c>
      <c r="D314" s="5">
        <v>27.2</v>
      </c>
    </row>
    <row r="315" spans="1:4" ht="14" x14ac:dyDescent="0.15">
      <c r="A315" s="12">
        <f t="shared" si="4"/>
        <v>313</v>
      </c>
      <c r="B315" s="9" t="s">
        <v>226</v>
      </c>
      <c r="C315" s="30" t="s">
        <v>564</v>
      </c>
      <c r="D315" s="5">
        <v>27.4</v>
      </c>
    </row>
    <row r="316" spans="1:4" ht="28" x14ac:dyDescent="0.15">
      <c r="A316" s="12">
        <f t="shared" si="4"/>
        <v>314</v>
      </c>
      <c r="B316" s="9" t="s">
        <v>227</v>
      </c>
      <c r="C316" s="30" t="s">
        <v>540</v>
      </c>
      <c r="D316" s="5">
        <v>27.5</v>
      </c>
    </row>
    <row r="317" spans="1:4" ht="14" x14ac:dyDescent="0.15">
      <c r="A317" s="12">
        <f t="shared" si="4"/>
        <v>315</v>
      </c>
      <c r="B317" s="18" t="s">
        <v>228</v>
      </c>
      <c r="C317" s="46" t="s">
        <v>680</v>
      </c>
      <c r="D317" s="5">
        <v>27.7</v>
      </c>
    </row>
    <row r="318" spans="1:4" ht="14" x14ac:dyDescent="0.15">
      <c r="A318" s="12">
        <f t="shared" si="4"/>
        <v>316</v>
      </c>
      <c r="B318" s="9" t="s">
        <v>229</v>
      </c>
      <c r="C318" s="46" t="s">
        <v>541</v>
      </c>
      <c r="D318" s="5">
        <v>27.8</v>
      </c>
    </row>
    <row r="319" spans="1:4" ht="42" x14ac:dyDescent="0.15">
      <c r="A319" s="12">
        <f t="shared" si="4"/>
        <v>317</v>
      </c>
      <c r="B319" s="9" t="s">
        <v>507</v>
      </c>
      <c r="C319" s="30" t="s">
        <v>729</v>
      </c>
      <c r="D319" s="5">
        <v>27.9</v>
      </c>
    </row>
    <row r="320" spans="1:4" ht="14" x14ac:dyDescent="0.15">
      <c r="A320" s="12">
        <f t="shared" si="4"/>
        <v>318</v>
      </c>
      <c r="B320" s="9" t="s">
        <v>230</v>
      </c>
      <c r="C320" s="46" t="s">
        <v>543</v>
      </c>
      <c r="D320" s="15">
        <v>27.1</v>
      </c>
    </row>
    <row r="321" spans="1:4" ht="14" x14ac:dyDescent="0.15">
      <c r="A321" s="12">
        <f t="shared" si="4"/>
        <v>319</v>
      </c>
      <c r="B321" s="9" t="s">
        <v>231</v>
      </c>
      <c r="C321" s="41" t="s">
        <v>565</v>
      </c>
      <c r="D321" s="5">
        <v>27.11</v>
      </c>
    </row>
    <row r="322" spans="1:4" ht="14" x14ac:dyDescent="0.15">
      <c r="A322" s="12">
        <f t="shared" si="4"/>
        <v>320</v>
      </c>
      <c r="B322" s="9" t="s">
        <v>232</v>
      </c>
      <c r="D322" s="5">
        <v>27.12</v>
      </c>
    </row>
    <row r="323" spans="1:4" ht="98" x14ac:dyDescent="0.15">
      <c r="A323" s="12">
        <f t="shared" si="4"/>
        <v>321</v>
      </c>
      <c r="B323" s="9" t="s">
        <v>233</v>
      </c>
      <c r="C323" s="30" t="s">
        <v>643</v>
      </c>
      <c r="D323" s="5">
        <v>27.13</v>
      </c>
    </row>
    <row r="324" spans="1:4" ht="14" x14ac:dyDescent="0.15">
      <c r="A324" s="12">
        <f t="shared" si="4"/>
        <v>322</v>
      </c>
      <c r="B324" s="9" t="s">
        <v>234</v>
      </c>
      <c r="C324" s="30" t="s">
        <v>566</v>
      </c>
      <c r="D324" s="5">
        <v>27.14</v>
      </c>
    </row>
    <row r="325" spans="1:4" ht="28" x14ac:dyDescent="0.15">
      <c r="A325" s="12">
        <f t="shared" ref="A325:A388" si="5">A324+1</f>
        <v>323</v>
      </c>
      <c r="B325" s="18" t="s">
        <v>235</v>
      </c>
      <c r="C325" s="30" t="s">
        <v>567</v>
      </c>
      <c r="D325" s="5">
        <v>27.15</v>
      </c>
    </row>
    <row r="326" spans="1:4" ht="74.5" customHeight="1" x14ac:dyDescent="0.15">
      <c r="A326" s="12">
        <f t="shared" si="5"/>
        <v>324</v>
      </c>
      <c r="B326" s="9" t="s">
        <v>236</v>
      </c>
      <c r="C326" s="44" t="s">
        <v>702</v>
      </c>
      <c r="D326" s="5">
        <v>27.16</v>
      </c>
    </row>
    <row r="327" spans="1:4" ht="14" x14ac:dyDescent="0.15">
      <c r="A327" s="12">
        <f t="shared" si="5"/>
        <v>325</v>
      </c>
      <c r="B327" s="9" t="s">
        <v>237</v>
      </c>
      <c r="C327" s="41" t="s">
        <v>572</v>
      </c>
      <c r="D327" s="5">
        <v>27.17</v>
      </c>
    </row>
    <row r="328" spans="1:4" ht="14" x14ac:dyDescent="0.15">
      <c r="A328" s="12">
        <f t="shared" si="5"/>
        <v>326</v>
      </c>
      <c r="B328" s="9" t="s">
        <v>322</v>
      </c>
      <c r="D328" s="5">
        <v>27.18</v>
      </c>
    </row>
    <row r="329" spans="1:4" ht="14" x14ac:dyDescent="0.15">
      <c r="A329" s="12">
        <f t="shared" si="5"/>
        <v>327</v>
      </c>
      <c r="B329" s="9" t="s">
        <v>347</v>
      </c>
      <c r="C329" s="50"/>
      <c r="D329" s="5">
        <v>27.19</v>
      </c>
    </row>
    <row r="330" spans="1:4" ht="14" x14ac:dyDescent="0.15">
      <c r="A330" s="12">
        <f t="shared" si="5"/>
        <v>328</v>
      </c>
      <c r="B330" s="9" t="s">
        <v>478</v>
      </c>
      <c r="D330" s="15" t="s">
        <v>471</v>
      </c>
    </row>
    <row r="331" spans="1:4" ht="14" x14ac:dyDescent="0.15">
      <c r="A331" s="12">
        <f t="shared" si="5"/>
        <v>329</v>
      </c>
      <c r="B331" s="9" t="s">
        <v>238</v>
      </c>
      <c r="C331" s="30" t="s">
        <v>759</v>
      </c>
      <c r="D331" s="5" t="s">
        <v>472</v>
      </c>
    </row>
    <row r="332" spans="1:4" ht="14" x14ac:dyDescent="0.15">
      <c r="A332" s="12">
        <f t="shared" si="5"/>
        <v>330</v>
      </c>
      <c r="B332" s="9" t="s">
        <v>239</v>
      </c>
      <c r="C332" s="42" t="s">
        <v>760</v>
      </c>
      <c r="D332" s="5" t="s">
        <v>473</v>
      </c>
    </row>
    <row r="333" spans="1:4" ht="14" x14ac:dyDescent="0.15">
      <c r="A333" s="12">
        <f t="shared" si="5"/>
        <v>331</v>
      </c>
      <c r="B333" s="17" t="s">
        <v>240</v>
      </c>
      <c r="C333" s="29" t="s">
        <v>659</v>
      </c>
      <c r="D333" s="6">
        <v>27.1</v>
      </c>
    </row>
    <row r="334" spans="1:4" ht="14" x14ac:dyDescent="0.15">
      <c r="A334" s="12">
        <f t="shared" si="5"/>
        <v>332</v>
      </c>
      <c r="B334" s="18" t="s">
        <v>241</v>
      </c>
      <c r="C334" s="52" t="s">
        <v>683</v>
      </c>
      <c r="D334" s="5">
        <v>27.2</v>
      </c>
    </row>
    <row r="335" spans="1:4" ht="14" x14ac:dyDescent="0.15">
      <c r="A335" s="12">
        <f t="shared" si="5"/>
        <v>333</v>
      </c>
      <c r="B335" s="9" t="s">
        <v>242</v>
      </c>
      <c r="C335" s="30" t="s">
        <v>564</v>
      </c>
      <c r="D335" s="5">
        <v>27.4</v>
      </c>
    </row>
    <row r="336" spans="1:4" ht="28" x14ac:dyDescent="0.15">
      <c r="A336" s="12">
        <f t="shared" si="5"/>
        <v>334</v>
      </c>
      <c r="B336" s="9" t="s">
        <v>243</v>
      </c>
      <c r="C336" s="30" t="s">
        <v>540</v>
      </c>
      <c r="D336" s="5">
        <v>27.5</v>
      </c>
    </row>
    <row r="337" spans="1:4" ht="14" x14ac:dyDescent="0.15">
      <c r="A337" s="12">
        <f t="shared" si="5"/>
        <v>335</v>
      </c>
      <c r="B337" s="18" t="s">
        <v>244</v>
      </c>
      <c r="C337" s="46" t="s">
        <v>680</v>
      </c>
      <c r="D337" s="5">
        <v>27.7</v>
      </c>
    </row>
    <row r="338" spans="1:4" ht="14" x14ac:dyDescent="0.15">
      <c r="A338" s="12">
        <f t="shared" si="5"/>
        <v>336</v>
      </c>
      <c r="B338" s="9" t="s">
        <v>245</v>
      </c>
      <c r="C338" s="46" t="s">
        <v>541</v>
      </c>
      <c r="D338" s="5">
        <v>27.8</v>
      </c>
    </row>
    <row r="339" spans="1:4" ht="42" x14ac:dyDescent="0.15">
      <c r="A339" s="12">
        <f t="shared" si="5"/>
        <v>337</v>
      </c>
      <c r="B339" s="9" t="s">
        <v>508</v>
      </c>
      <c r="C339" s="30" t="s">
        <v>728</v>
      </c>
      <c r="D339" s="5">
        <v>27.9</v>
      </c>
    </row>
    <row r="340" spans="1:4" ht="14" x14ac:dyDescent="0.15">
      <c r="A340" s="12">
        <f t="shared" si="5"/>
        <v>338</v>
      </c>
      <c r="B340" s="9" t="s">
        <v>246</v>
      </c>
      <c r="C340" s="46" t="s">
        <v>543</v>
      </c>
      <c r="D340" s="15">
        <v>27.1</v>
      </c>
    </row>
    <row r="341" spans="1:4" ht="14" x14ac:dyDescent="0.15">
      <c r="A341" s="12">
        <f t="shared" si="5"/>
        <v>339</v>
      </c>
      <c r="B341" s="9" t="s">
        <v>247</v>
      </c>
      <c r="C341" s="41" t="s">
        <v>575</v>
      </c>
      <c r="D341" s="5">
        <v>27.11</v>
      </c>
    </row>
    <row r="342" spans="1:4" ht="14" x14ac:dyDescent="0.15">
      <c r="A342" s="12">
        <f t="shared" si="5"/>
        <v>340</v>
      </c>
      <c r="B342" s="9" t="s">
        <v>248</v>
      </c>
      <c r="D342" s="5">
        <v>27.12</v>
      </c>
    </row>
    <row r="343" spans="1:4" ht="98" x14ac:dyDescent="0.15">
      <c r="A343" s="12">
        <f t="shared" si="5"/>
        <v>341</v>
      </c>
      <c r="B343" s="9" t="s">
        <v>249</v>
      </c>
      <c r="C343" s="30" t="s">
        <v>643</v>
      </c>
      <c r="D343" s="5">
        <v>27.13</v>
      </c>
    </row>
    <row r="344" spans="1:4" ht="14" x14ac:dyDescent="0.15">
      <c r="A344" s="12">
        <f t="shared" si="5"/>
        <v>342</v>
      </c>
      <c r="B344" s="9" t="s">
        <v>250</v>
      </c>
      <c r="C344" s="30" t="s">
        <v>566</v>
      </c>
      <c r="D344" s="5">
        <v>27.14</v>
      </c>
    </row>
    <row r="345" spans="1:4" ht="28" x14ac:dyDescent="0.15">
      <c r="A345" s="12">
        <f t="shared" si="5"/>
        <v>343</v>
      </c>
      <c r="B345" s="18" t="s">
        <v>251</v>
      </c>
      <c r="C345" s="30" t="s">
        <v>570</v>
      </c>
      <c r="D345" s="5">
        <v>27.15</v>
      </c>
    </row>
    <row r="346" spans="1:4" ht="78" customHeight="1" x14ac:dyDescent="0.15">
      <c r="A346" s="12">
        <f t="shared" si="5"/>
        <v>344</v>
      </c>
      <c r="B346" s="9" t="s">
        <v>252</v>
      </c>
      <c r="C346" s="44" t="s">
        <v>702</v>
      </c>
      <c r="D346" s="5">
        <v>27.16</v>
      </c>
    </row>
    <row r="347" spans="1:4" ht="14" x14ac:dyDescent="0.15">
      <c r="A347" s="12">
        <f t="shared" si="5"/>
        <v>345</v>
      </c>
      <c r="B347" s="9" t="s">
        <v>253</v>
      </c>
      <c r="C347" s="41" t="s">
        <v>572</v>
      </c>
      <c r="D347" s="5">
        <v>27.17</v>
      </c>
    </row>
    <row r="348" spans="1:4" ht="14" x14ac:dyDescent="0.15">
      <c r="A348" s="12">
        <f t="shared" si="5"/>
        <v>346</v>
      </c>
      <c r="B348" s="9" t="s">
        <v>323</v>
      </c>
      <c r="D348" s="5">
        <v>27.18</v>
      </c>
    </row>
    <row r="349" spans="1:4" ht="14" x14ac:dyDescent="0.15">
      <c r="A349" s="12">
        <f t="shared" si="5"/>
        <v>347</v>
      </c>
      <c r="B349" s="9" t="s">
        <v>348</v>
      </c>
      <c r="C349" s="50"/>
      <c r="D349" s="5">
        <v>27.19</v>
      </c>
    </row>
    <row r="350" spans="1:4" ht="14" x14ac:dyDescent="0.15">
      <c r="A350" s="12">
        <f t="shared" si="5"/>
        <v>348</v>
      </c>
      <c r="B350" s="9" t="s">
        <v>479</v>
      </c>
      <c r="D350" s="15" t="s">
        <v>471</v>
      </c>
    </row>
    <row r="351" spans="1:4" ht="14" x14ac:dyDescent="0.15">
      <c r="A351" s="12">
        <f t="shared" si="5"/>
        <v>349</v>
      </c>
      <c r="B351" s="9" t="s">
        <v>254</v>
      </c>
      <c r="C351" s="30" t="s">
        <v>759</v>
      </c>
      <c r="D351" s="5" t="s">
        <v>472</v>
      </c>
    </row>
    <row r="352" spans="1:4" ht="14" x14ac:dyDescent="0.15">
      <c r="A352" s="12">
        <f t="shared" si="5"/>
        <v>350</v>
      </c>
      <c r="B352" s="9" t="s">
        <v>255</v>
      </c>
      <c r="C352" s="42" t="s">
        <v>760</v>
      </c>
      <c r="D352" s="5" t="s">
        <v>473</v>
      </c>
    </row>
    <row r="353" spans="1:4" ht="14" x14ac:dyDescent="0.15">
      <c r="A353" s="12">
        <f t="shared" si="5"/>
        <v>351</v>
      </c>
      <c r="B353" s="17" t="s">
        <v>256</v>
      </c>
      <c r="C353" s="53" t="s">
        <v>660</v>
      </c>
      <c r="D353" s="6">
        <v>27.1</v>
      </c>
    </row>
    <row r="354" spans="1:4" ht="13.5" customHeight="1" x14ac:dyDescent="0.15">
      <c r="A354" s="12">
        <f t="shared" si="5"/>
        <v>352</v>
      </c>
      <c r="B354" s="18" t="s">
        <v>257</v>
      </c>
      <c r="C354" s="52" t="s">
        <v>684</v>
      </c>
      <c r="D354" s="5">
        <v>27.2</v>
      </c>
    </row>
    <row r="355" spans="1:4" ht="14" x14ac:dyDescent="0.15">
      <c r="A355" s="12">
        <f t="shared" si="5"/>
        <v>353</v>
      </c>
      <c r="B355" s="9" t="s">
        <v>258</v>
      </c>
      <c r="C355" s="30" t="s">
        <v>564</v>
      </c>
      <c r="D355" s="5">
        <v>27.4</v>
      </c>
    </row>
    <row r="356" spans="1:4" ht="28" x14ac:dyDescent="0.15">
      <c r="A356" s="12">
        <f t="shared" si="5"/>
        <v>354</v>
      </c>
      <c r="B356" s="9" t="s">
        <v>259</v>
      </c>
      <c r="C356" s="30" t="s">
        <v>540</v>
      </c>
      <c r="D356" s="5">
        <v>27.5</v>
      </c>
    </row>
    <row r="357" spans="1:4" ht="14" x14ac:dyDescent="0.15">
      <c r="A357" s="12">
        <f t="shared" si="5"/>
        <v>355</v>
      </c>
      <c r="B357" s="18" t="s">
        <v>260</v>
      </c>
      <c r="C357" s="46" t="s">
        <v>680</v>
      </c>
      <c r="D357" s="5">
        <v>27.7</v>
      </c>
    </row>
    <row r="358" spans="1:4" ht="14" x14ac:dyDescent="0.15">
      <c r="A358" s="12">
        <f t="shared" si="5"/>
        <v>356</v>
      </c>
      <c r="B358" s="9" t="s">
        <v>261</v>
      </c>
      <c r="C358" s="46" t="s">
        <v>541</v>
      </c>
      <c r="D358" s="5">
        <v>27.8</v>
      </c>
    </row>
    <row r="359" spans="1:4" ht="42" x14ac:dyDescent="0.15">
      <c r="A359" s="12">
        <f t="shared" si="5"/>
        <v>357</v>
      </c>
      <c r="B359" s="9" t="s">
        <v>509</v>
      </c>
      <c r="C359" s="30" t="s">
        <v>726</v>
      </c>
      <c r="D359" s="5">
        <v>27.9</v>
      </c>
    </row>
    <row r="360" spans="1:4" ht="14" x14ac:dyDescent="0.15">
      <c r="A360" s="12">
        <f t="shared" si="5"/>
        <v>358</v>
      </c>
      <c r="B360" s="9" t="s">
        <v>262</v>
      </c>
      <c r="C360" s="46" t="s">
        <v>543</v>
      </c>
      <c r="D360" s="15">
        <v>27.1</v>
      </c>
    </row>
    <row r="361" spans="1:4" ht="14" x14ac:dyDescent="0.15">
      <c r="A361" s="12">
        <f t="shared" si="5"/>
        <v>359</v>
      </c>
      <c r="B361" s="9" t="s">
        <v>263</v>
      </c>
      <c r="C361" s="41" t="s">
        <v>575</v>
      </c>
      <c r="D361" s="5">
        <v>27.11</v>
      </c>
    </row>
    <row r="362" spans="1:4" ht="14" x14ac:dyDescent="0.15">
      <c r="A362" s="12">
        <f t="shared" si="5"/>
        <v>360</v>
      </c>
      <c r="B362" s="9" t="s">
        <v>264</v>
      </c>
      <c r="D362" s="5">
        <v>27.12</v>
      </c>
    </row>
    <row r="363" spans="1:4" ht="98" x14ac:dyDescent="0.15">
      <c r="A363" s="12">
        <f t="shared" si="5"/>
        <v>361</v>
      </c>
      <c r="B363" s="9" t="s">
        <v>265</v>
      </c>
      <c r="C363" s="30" t="s">
        <v>643</v>
      </c>
      <c r="D363" s="5">
        <v>27.13</v>
      </c>
    </row>
    <row r="364" spans="1:4" ht="14" x14ac:dyDescent="0.15">
      <c r="A364" s="12">
        <f t="shared" si="5"/>
        <v>362</v>
      </c>
      <c r="B364" s="9" t="s">
        <v>266</v>
      </c>
      <c r="C364" s="30" t="s">
        <v>566</v>
      </c>
      <c r="D364" s="5">
        <v>27.14</v>
      </c>
    </row>
    <row r="365" spans="1:4" ht="73" customHeight="1" x14ac:dyDescent="0.15">
      <c r="A365" s="12">
        <f t="shared" si="5"/>
        <v>363</v>
      </c>
      <c r="B365" s="18" t="s">
        <v>267</v>
      </c>
      <c r="C365" s="30" t="s">
        <v>571</v>
      </c>
      <c r="D365" s="5">
        <v>27.15</v>
      </c>
    </row>
    <row r="366" spans="1:4" ht="79.5" customHeight="1" x14ac:dyDescent="0.15">
      <c r="A366" s="12">
        <f t="shared" si="5"/>
        <v>364</v>
      </c>
      <c r="B366" s="9" t="s">
        <v>268</v>
      </c>
      <c r="C366" s="44" t="s">
        <v>702</v>
      </c>
      <c r="D366" s="5">
        <v>27.16</v>
      </c>
    </row>
    <row r="367" spans="1:4" ht="14" x14ac:dyDescent="0.15">
      <c r="A367" s="12">
        <f t="shared" si="5"/>
        <v>365</v>
      </c>
      <c r="B367" s="9" t="s">
        <v>269</v>
      </c>
      <c r="C367" s="41" t="s">
        <v>572</v>
      </c>
      <c r="D367" s="5">
        <v>27.17</v>
      </c>
    </row>
    <row r="368" spans="1:4" ht="14" x14ac:dyDescent="0.15">
      <c r="A368" s="12">
        <f t="shared" si="5"/>
        <v>366</v>
      </c>
      <c r="B368" s="9" t="s">
        <v>324</v>
      </c>
      <c r="C368" s="41"/>
      <c r="D368" s="5">
        <v>27.18</v>
      </c>
    </row>
    <row r="369" spans="1:4" ht="14" x14ac:dyDescent="0.15">
      <c r="A369" s="12">
        <f t="shared" si="5"/>
        <v>367</v>
      </c>
      <c r="B369" s="9" t="s">
        <v>349</v>
      </c>
      <c r="C369" s="50"/>
      <c r="D369" s="5">
        <v>27.19</v>
      </c>
    </row>
    <row r="370" spans="1:4" ht="14" x14ac:dyDescent="0.15">
      <c r="A370" s="12">
        <f t="shared" si="5"/>
        <v>368</v>
      </c>
      <c r="B370" s="9" t="s">
        <v>480</v>
      </c>
      <c r="D370" s="15" t="s">
        <v>471</v>
      </c>
    </row>
    <row r="371" spans="1:4" ht="14" x14ac:dyDescent="0.15">
      <c r="A371" s="12">
        <f t="shared" si="5"/>
        <v>369</v>
      </c>
      <c r="B371" s="9" t="s">
        <v>270</v>
      </c>
      <c r="C371" s="30" t="s">
        <v>759</v>
      </c>
      <c r="D371" s="5" t="s">
        <v>472</v>
      </c>
    </row>
    <row r="372" spans="1:4" ht="14" x14ac:dyDescent="0.15">
      <c r="A372" s="12">
        <f t="shared" si="5"/>
        <v>370</v>
      </c>
      <c r="B372" s="9" t="s">
        <v>271</v>
      </c>
      <c r="C372" s="42" t="s">
        <v>760</v>
      </c>
      <c r="D372" s="5" t="s">
        <v>473</v>
      </c>
    </row>
    <row r="373" spans="1:4" ht="14" x14ac:dyDescent="0.15">
      <c r="A373" s="12">
        <f t="shared" si="5"/>
        <v>371</v>
      </c>
      <c r="B373" s="17" t="s">
        <v>272</v>
      </c>
      <c r="C373" s="29" t="s">
        <v>744</v>
      </c>
      <c r="D373" s="6">
        <v>27.1</v>
      </c>
    </row>
    <row r="374" spans="1:4" ht="14" x14ac:dyDescent="0.15">
      <c r="A374" s="12">
        <f t="shared" si="5"/>
        <v>372</v>
      </c>
      <c r="B374" s="18" t="s">
        <v>273</v>
      </c>
      <c r="C374" s="30" t="s">
        <v>577</v>
      </c>
      <c r="D374" s="5">
        <v>27.2</v>
      </c>
    </row>
    <row r="375" spans="1:4" ht="14" x14ac:dyDescent="0.15">
      <c r="A375" s="12">
        <f t="shared" si="5"/>
        <v>373</v>
      </c>
      <c r="B375" s="9" t="s">
        <v>274</v>
      </c>
      <c r="C375" s="30" t="s">
        <v>558</v>
      </c>
      <c r="D375" s="5">
        <v>27.4</v>
      </c>
    </row>
    <row r="376" spans="1:4" ht="28" x14ac:dyDescent="0.15">
      <c r="A376" s="12">
        <f t="shared" si="5"/>
        <v>374</v>
      </c>
      <c r="B376" s="9" t="s">
        <v>275</v>
      </c>
      <c r="C376" s="30" t="s">
        <v>540</v>
      </c>
      <c r="D376" s="5">
        <v>27.5</v>
      </c>
    </row>
    <row r="377" spans="1:4" ht="14" x14ac:dyDescent="0.15">
      <c r="A377" s="12">
        <f t="shared" si="5"/>
        <v>375</v>
      </c>
      <c r="B377" s="18" t="s">
        <v>276</v>
      </c>
      <c r="C377" s="30" t="s">
        <v>578</v>
      </c>
      <c r="D377" s="5">
        <v>27.7</v>
      </c>
    </row>
    <row r="378" spans="1:4" ht="14" x14ac:dyDescent="0.15">
      <c r="A378" s="12">
        <f t="shared" si="5"/>
        <v>376</v>
      </c>
      <c r="B378" s="9" t="s">
        <v>277</v>
      </c>
      <c r="C378" s="30" t="s">
        <v>541</v>
      </c>
      <c r="D378" s="5">
        <v>27.8</v>
      </c>
    </row>
    <row r="379" spans="1:4" ht="14" x14ac:dyDescent="0.15">
      <c r="A379" s="12">
        <f t="shared" si="5"/>
        <v>377</v>
      </c>
      <c r="B379" s="9" t="s">
        <v>510</v>
      </c>
      <c r="C379" s="30" t="s">
        <v>542</v>
      </c>
      <c r="D379" s="5">
        <v>27.9</v>
      </c>
    </row>
    <row r="380" spans="1:4" ht="14" x14ac:dyDescent="0.15">
      <c r="A380" s="12">
        <f t="shared" si="5"/>
        <v>378</v>
      </c>
      <c r="B380" s="9" t="s">
        <v>278</v>
      </c>
      <c r="C380" s="30" t="s">
        <v>579</v>
      </c>
      <c r="D380" s="15">
        <v>27.1</v>
      </c>
    </row>
    <row r="381" spans="1:4" ht="14" x14ac:dyDescent="0.15">
      <c r="A381" s="12">
        <f t="shared" si="5"/>
        <v>379</v>
      </c>
      <c r="B381" s="9" t="s">
        <v>279</v>
      </c>
      <c r="D381" s="5">
        <v>27.11</v>
      </c>
    </row>
    <row r="382" spans="1:4" ht="14" x14ac:dyDescent="0.15">
      <c r="A382" s="12">
        <f t="shared" si="5"/>
        <v>380</v>
      </c>
      <c r="B382" s="9" t="s">
        <v>280</v>
      </c>
      <c r="D382" s="5">
        <v>27.12</v>
      </c>
    </row>
    <row r="383" spans="1:4" ht="98" x14ac:dyDescent="0.15">
      <c r="A383" s="12">
        <f t="shared" si="5"/>
        <v>381</v>
      </c>
      <c r="B383" s="9" t="s">
        <v>281</v>
      </c>
      <c r="C383" s="41" t="s">
        <v>698</v>
      </c>
      <c r="D383" s="5">
        <v>27.13</v>
      </c>
    </row>
    <row r="384" spans="1:4" ht="14" x14ac:dyDescent="0.15">
      <c r="A384" s="12">
        <f t="shared" si="5"/>
        <v>382</v>
      </c>
      <c r="B384" s="9" t="s">
        <v>282</v>
      </c>
      <c r="D384" s="5">
        <v>27.14</v>
      </c>
    </row>
    <row r="385" spans="1:4" ht="14" x14ac:dyDescent="0.15">
      <c r="A385" s="12">
        <f t="shared" si="5"/>
        <v>383</v>
      </c>
      <c r="B385" s="18" t="s">
        <v>283</v>
      </c>
      <c r="C385" s="30" t="s">
        <v>585</v>
      </c>
      <c r="D385" s="5">
        <v>27.15</v>
      </c>
    </row>
    <row r="386" spans="1:4" ht="112" x14ac:dyDescent="0.15">
      <c r="A386" s="12">
        <f t="shared" si="5"/>
        <v>384</v>
      </c>
      <c r="B386" s="9" t="s">
        <v>284</v>
      </c>
      <c r="C386" s="41" t="s">
        <v>699</v>
      </c>
      <c r="D386" s="5">
        <v>27.16</v>
      </c>
    </row>
    <row r="387" spans="1:4" ht="14" x14ac:dyDescent="0.15">
      <c r="A387" s="12">
        <f t="shared" si="5"/>
        <v>385</v>
      </c>
      <c r="B387" s="9" t="s">
        <v>285</v>
      </c>
      <c r="C387" s="30" t="s">
        <v>586</v>
      </c>
      <c r="D387" s="5">
        <v>27.17</v>
      </c>
    </row>
    <row r="388" spans="1:4" ht="14" x14ac:dyDescent="0.15">
      <c r="A388" s="12">
        <f t="shared" si="5"/>
        <v>386</v>
      </c>
      <c r="B388" s="9" t="s">
        <v>325</v>
      </c>
      <c r="D388" s="5">
        <v>27.18</v>
      </c>
    </row>
    <row r="389" spans="1:4" ht="14" x14ac:dyDescent="0.15">
      <c r="A389" s="12">
        <f t="shared" ref="A389:A452" si="6">A388+1</f>
        <v>387</v>
      </c>
      <c r="B389" s="9" t="s">
        <v>350</v>
      </c>
      <c r="C389" s="50"/>
      <c r="D389" s="5">
        <v>27.19</v>
      </c>
    </row>
    <row r="390" spans="1:4" ht="14" x14ac:dyDescent="0.15">
      <c r="A390" s="12">
        <f t="shared" si="6"/>
        <v>388</v>
      </c>
      <c r="B390" s="9" t="s">
        <v>481</v>
      </c>
      <c r="D390" s="15" t="s">
        <v>471</v>
      </c>
    </row>
    <row r="391" spans="1:4" ht="14" x14ac:dyDescent="0.15">
      <c r="A391" s="12">
        <f t="shared" si="6"/>
        <v>389</v>
      </c>
      <c r="B391" s="9" t="s">
        <v>286</v>
      </c>
      <c r="C391" s="30" t="s">
        <v>759</v>
      </c>
      <c r="D391" s="5" t="s">
        <v>472</v>
      </c>
    </row>
    <row r="392" spans="1:4" ht="14" x14ac:dyDescent="0.15">
      <c r="A392" s="12">
        <f t="shared" si="6"/>
        <v>390</v>
      </c>
      <c r="B392" s="9" t="s">
        <v>287</v>
      </c>
      <c r="C392" s="42" t="s">
        <v>760</v>
      </c>
      <c r="D392" s="5" t="s">
        <v>473</v>
      </c>
    </row>
    <row r="393" spans="1:4" ht="14" x14ac:dyDescent="0.15">
      <c r="A393" s="12">
        <f t="shared" si="6"/>
        <v>391</v>
      </c>
      <c r="B393" s="17" t="s">
        <v>288</v>
      </c>
      <c r="C393" s="29" t="s">
        <v>685</v>
      </c>
      <c r="D393" s="6">
        <v>27.1</v>
      </c>
    </row>
    <row r="394" spans="1:4" ht="14" x14ac:dyDescent="0.15">
      <c r="A394" s="12">
        <f t="shared" si="6"/>
        <v>392</v>
      </c>
      <c r="B394" s="18" t="s">
        <v>289</v>
      </c>
      <c r="C394" s="30" t="s">
        <v>587</v>
      </c>
      <c r="D394" s="5">
        <v>27.2</v>
      </c>
    </row>
    <row r="395" spans="1:4" ht="14" x14ac:dyDescent="0.15">
      <c r="A395" s="12">
        <f t="shared" si="6"/>
        <v>393</v>
      </c>
      <c r="B395" s="9" t="s">
        <v>290</v>
      </c>
      <c r="C395" s="30" t="s">
        <v>558</v>
      </c>
      <c r="D395" s="5">
        <v>27.4</v>
      </c>
    </row>
    <row r="396" spans="1:4" ht="28" x14ac:dyDescent="0.15">
      <c r="A396" s="12">
        <f t="shared" si="6"/>
        <v>394</v>
      </c>
      <c r="B396" s="9" t="s">
        <v>291</v>
      </c>
      <c r="C396" s="30" t="s">
        <v>540</v>
      </c>
      <c r="D396" s="5">
        <v>27.5</v>
      </c>
    </row>
    <row r="397" spans="1:4" ht="14" x14ac:dyDescent="0.15">
      <c r="A397" s="12">
        <f t="shared" si="6"/>
        <v>395</v>
      </c>
      <c r="B397" s="18" t="s">
        <v>292</v>
      </c>
      <c r="C397" s="30" t="s">
        <v>578</v>
      </c>
      <c r="D397" s="5">
        <v>27.7</v>
      </c>
    </row>
    <row r="398" spans="1:4" ht="14" x14ac:dyDescent="0.15">
      <c r="A398" s="12">
        <f t="shared" si="6"/>
        <v>396</v>
      </c>
      <c r="B398" s="9" t="s">
        <v>293</v>
      </c>
      <c r="C398" s="30" t="s">
        <v>541</v>
      </c>
      <c r="D398" s="5">
        <v>27.8</v>
      </c>
    </row>
    <row r="399" spans="1:4" ht="28" x14ac:dyDescent="0.15">
      <c r="A399" s="12">
        <f t="shared" si="6"/>
        <v>397</v>
      </c>
      <c r="B399" s="9" t="s">
        <v>511</v>
      </c>
      <c r="C399" s="44" t="s">
        <v>667</v>
      </c>
      <c r="D399" s="5">
        <v>27.9</v>
      </c>
    </row>
    <row r="400" spans="1:4" ht="14" x14ac:dyDescent="0.15">
      <c r="A400" s="12">
        <f t="shared" si="6"/>
        <v>398</v>
      </c>
      <c r="B400" s="9" t="s">
        <v>294</v>
      </c>
      <c r="C400" s="30" t="s">
        <v>543</v>
      </c>
      <c r="D400" s="15">
        <v>27.1</v>
      </c>
    </row>
    <row r="401" spans="1:4" ht="14" x14ac:dyDescent="0.15">
      <c r="A401" s="12">
        <f t="shared" si="6"/>
        <v>399</v>
      </c>
      <c r="B401" s="9" t="s">
        <v>295</v>
      </c>
      <c r="C401" s="44" t="s">
        <v>668</v>
      </c>
      <c r="D401" s="5">
        <v>27.11</v>
      </c>
    </row>
    <row r="402" spans="1:4" ht="14" x14ac:dyDescent="0.15">
      <c r="A402" s="12">
        <f t="shared" si="6"/>
        <v>400</v>
      </c>
      <c r="B402" s="9" t="s">
        <v>296</v>
      </c>
      <c r="D402" s="5">
        <v>27.12</v>
      </c>
    </row>
    <row r="403" spans="1:4" ht="140" x14ac:dyDescent="0.15">
      <c r="A403" s="12">
        <f t="shared" si="6"/>
        <v>401</v>
      </c>
      <c r="B403" s="9" t="s">
        <v>297</v>
      </c>
      <c r="C403" s="44" t="s">
        <v>669</v>
      </c>
      <c r="D403" s="5">
        <v>27.13</v>
      </c>
    </row>
    <row r="404" spans="1:4" ht="28" x14ac:dyDescent="0.15">
      <c r="A404" s="12">
        <f t="shared" si="6"/>
        <v>402</v>
      </c>
      <c r="B404" s="9" t="s">
        <v>298</v>
      </c>
      <c r="C404" s="44" t="s">
        <v>670</v>
      </c>
      <c r="D404" s="5">
        <v>27.14</v>
      </c>
    </row>
    <row r="405" spans="1:4" ht="14" x14ac:dyDescent="0.15">
      <c r="A405" s="12">
        <f t="shared" si="6"/>
        <v>403</v>
      </c>
      <c r="B405" s="18" t="s">
        <v>299</v>
      </c>
      <c r="C405" s="54" t="s">
        <v>671</v>
      </c>
      <c r="D405" s="5">
        <v>27.15</v>
      </c>
    </row>
    <row r="406" spans="1:4" ht="210" x14ac:dyDescent="0.15">
      <c r="A406" s="12">
        <f t="shared" si="6"/>
        <v>404</v>
      </c>
      <c r="B406" s="9" t="s">
        <v>300</v>
      </c>
      <c r="C406" s="41" t="s">
        <v>766</v>
      </c>
      <c r="D406" s="5">
        <v>27.16</v>
      </c>
    </row>
    <row r="407" spans="1:4" ht="126" x14ac:dyDescent="0.15">
      <c r="A407" s="12">
        <f t="shared" si="6"/>
        <v>405</v>
      </c>
      <c r="B407" s="9" t="s">
        <v>301</v>
      </c>
      <c r="C407" s="55" t="s">
        <v>672</v>
      </c>
      <c r="D407" s="5">
        <v>27.17</v>
      </c>
    </row>
    <row r="408" spans="1:4" ht="14" x14ac:dyDescent="0.15">
      <c r="A408" s="12">
        <f t="shared" si="6"/>
        <v>406</v>
      </c>
      <c r="B408" s="9" t="s">
        <v>326</v>
      </c>
      <c r="D408" s="5">
        <v>27.18</v>
      </c>
    </row>
    <row r="409" spans="1:4" ht="14" x14ac:dyDescent="0.15">
      <c r="A409" s="12">
        <f t="shared" si="6"/>
        <v>407</v>
      </c>
      <c r="B409" s="9" t="s">
        <v>351</v>
      </c>
      <c r="C409" s="50"/>
      <c r="D409" s="5">
        <v>27.19</v>
      </c>
    </row>
    <row r="410" spans="1:4" ht="14" x14ac:dyDescent="0.15">
      <c r="A410" s="12">
        <f t="shared" si="6"/>
        <v>408</v>
      </c>
      <c r="B410" s="9" t="s">
        <v>482</v>
      </c>
      <c r="D410" s="15" t="s">
        <v>471</v>
      </c>
    </row>
    <row r="411" spans="1:4" ht="14" x14ac:dyDescent="0.15">
      <c r="A411" s="12">
        <f t="shared" si="6"/>
        <v>409</v>
      </c>
      <c r="B411" s="9" t="s">
        <v>302</v>
      </c>
      <c r="C411" s="30" t="s">
        <v>519</v>
      </c>
      <c r="D411" s="5" t="s">
        <v>472</v>
      </c>
    </row>
    <row r="412" spans="1:4" ht="14" x14ac:dyDescent="0.15">
      <c r="A412" s="12">
        <f t="shared" si="6"/>
        <v>410</v>
      </c>
      <c r="B412" s="9" t="s">
        <v>303</v>
      </c>
      <c r="C412" s="42" t="s">
        <v>520</v>
      </c>
      <c r="D412" s="5" t="s">
        <v>473</v>
      </c>
    </row>
    <row r="413" spans="1:4" ht="14" x14ac:dyDescent="0.15">
      <c r="A413" s="12">
        <f t="shared" si="6"/>
        <v>411</v>
      </c>
      <c r="B413" s="17" t="s">
        <v>329</v>
      </c>
      <c r="C413" s="30" t="s">
        <v>657</v>
      </c>
      <c r="D413" s="6">
        <v>27.1</v>
      </c>
    </row>
    <row r="414" spans="1:4" ht="28" x14ac:dyDescent="0.15">
      <c r="A414" s="12">
        <f t="shared" si="6"/>
        <v>412</v>
      </c>
      <c r="B414" s="18" t="s">
        <v>330</v>
      </c>
      <c r="C414" s="30" t="s">
        <v>727</v>
      </c>
      <c r="D414" s="5">
        <v>27.2</v>
      </c>
    </row>
    <row r="415" spans="1:4" ht="14" x14ac:dyDescent="0.15">
      <c r="A415" s="12">
        <f t="shared" si="6"/>
        <v>413</v>
      </c>
      <c r="B415" s="9" t="s">
        <v>588</v>
      </c>
      <c r="C415" s="30" t="s">
        <v>558</v>
      </c>
      <c r="D415" s="5">
        <v>27.4</v>
      </c>
    </row>
    <row r="416" spans="1:4" ht="28" x14ac:dyDescent="0.15">
      <c r="A416" s="12">
        <f t="shared" si="6"/>
        <v>414</v>
      </c>
      <c r="B416" s="9" t="s">
        <v>589</v>
      </c>
      <c r="C416" s="30" t="s">
        <v>540</v>
      </c>
      <c r="D416" s="5">
        <v>27.5</v>
      </c>
    </row>
    <row r="417" spans="1:4" ht="14" x14ac:dyDescent="0.15">
      <c r="A417" s="12">
        <f t="shared" si="6"/>
        <v>415</v>
      </c>
      <c r="B417" s="18" t="s">
        <v>590</v>
      </c>
      <c r="C417" s="30" t="s">
        <v>576</v>
      </c>
      <c r="D417" s="5">
        <v>27.7</v>
      </c>
    </row>
    <row r="418" spans="1:4" ht="14" x14ac:dyDescent="0.15">
      <c r="A418" s="12">
        <f t="shared" si="6"/>
        <v>416</v>
      </c>
      <c r="B418" s="9" t="s">
        <v>591</v>
      </c>
      <c r="C418" s="30" t="s">
        <v>632</v>
      </c>
      <c r="D418" s="5">
        <v>27.8</v>
      </c>
    </row>
    <row r="419" spans="1:4" ht="70" x14ac:dyDescent="0.15">
      <c r="A419" s="12">
        <f>A418+1</f>
        <v>417</v>
      </c>
      <c r="B419" s="9" t="s">
        <v>592</v>
      </c>
      <c r="C419" s="44" t="s">
        <v>686</v>
      </c>
      <c r="D419" s="5">
        <v>27.9</v>
      </c>
    </row>
    <row r="420" spans="1:4" ht="14" x14ac:dyDescent="0.15">
      <c r="A420" s="12">
        <f t="shared" si="6"/>
        <v>418</v>
      </c>
      <c r="B420" s="9" t="s">
        <v>593</v>
      </c>
      <c r="C420" s="30" t="s">
        <v>633</v>
      </c>
      <c r="D420" s="15">
        <v>27.1</v>
      </c>
    </row>
    <row r="421" spans="1:4" ht="14" x14ac:dyDescent="0.15">
      <c r="A421" s="12">
        <f t="shared" si="6"/>
        <v>419</v>
      </c>
      <c r="B421" s="9" t="s">
        <v>594</v>
      </c>
      <c r="C421" s="30" t="s">
        <v>634</v>
      </c>
      <c r="D421" s="5">
        <v>27.11</v>
      </c>
    </row>
    <row r="422" spans="1:4" ht="14" x14ac:dyDescent="0.15">
      <c r="A422" s="12">
        <f t="shared" si="6"/>
        <v>420</v>
      </c>
      <c r="B422" s="9" t="s">
        <v>595</v>
      </c>
      <c r="D422" s="5">
        <v>27.12</v>
      </c>
    </row>
    <row r="423" spans="1:4" ht="14" x14ac:dyDescent="0.15">
      <c r="A423" s="12">
        <f t="shared" si="6"/>
        <v>421</v>
      </c>
      <c r="B423" s="9" t="s">
        <v>596</v>
      </c>
      <c r="C423" s="30" t="s">
        <v>687</v>
      </c>
      <c r="D423" s="5">
        <v>27.13</v>
      </c>
    </row>
    <row r="424" spans="1:4" ht="14" x14ac:dyDescent="0.15">
      <c r="A424" s="12">
        <f t="shared" si="6"/>
        <v>422</v>
      </c>
      <c r="B424" s="9" t="s">
        <v>597</v>
      </c>
      <c r="C424" s="30" t="s">
        <v>687</v>
      </c>
      <c r="D424" s="5">
        <v>27.14</v>
      </c>
    </row>
    <row r="425" spans="1:4" ht="14" x14ac:dyDescent="0.15">
      <c r="A425" s="12">
        <f t="shared" si="6"/>
        <v>423</v>
      </c>
      <c r="B425" s="18" t="s">
        <v>598</v>
      </c>
      <c r="D425" s="5">
        <v>27.15</v>
      </c>
    </row>
    <row r="426" spans="1:4" ht="70" x14ac:dyDescent="0.15">
      <c r="A426" s="12">
        <f t="shared" si="6"/>
        <v>424</v>
      </c>
      <c r="B426" s="9" t="s">
        <v>599</v>
      </c>
      <c r="C426" s="30" t="s">
        <v>765</v>
      </c>
      <c r="D426" s="5">
        <v>27.16</v>
      </c>
    </row>
    <row r="427" spans="1:4" ht="42" x14ac:dyDescent="0.15">
      <c r="A427" s="12">
        <f t="shared" si="6"/>
        <v>425</v>
      </c>
      <c r="B427" s="9" t="s">
        <v>600</v>
      </c>
      <c r="C427" s="30" t="s">
        <v>745</v>
      </c>
      <c r="D427" s="5">
        <v>27.17</v>
      </c>
    </row>
    <row r="428" spans="1:4" ht="14" x14ac:dyDescent="0.15">
      <c r="A428" s="12">
        <f t="shared" si="6"/>
        <v>426</v>
      </c>
      <c r="B428" s="9" t="s">
        <v>601</v>
      </c>
      <c r="D428" s="5">
        <v>27.18</v>
      </c>
    </row>
    <row r="429" spans="1:4" ht="14" x14ac:dyDescent="0.15">
      <c r="A429" s="12">
        <f t="shared" si="6"/>
        <v>427</v>
      </c>
      <c r="B429" s="9" t="s">
        <v>602</v>
      </c>
      <c r="D429" s="5">
        <v>27.19</v>
      </c>
    </row>
    <row r="430" spans="1:4" ht="14" x14ac:dyDescent="0.15">
      <c r="A430" s="12">
        <f t="shared" si="6"/>
        <v>428</v>
      </c>
      <c r="B430" s="9" t="s">
        <v>603</v>
      </c>
      <c r="D430" s="15" t="s">
        <v>471</v>
      </c>
    </row>
    <row r="431" spans="1:4" ht="14" x14ac:dyDescent="0.15">
      <c r="A431" s="12">
        <f t="shared" si="6"/>
        <v>429</v>
      </c>
      <c r="B431" s="9" t="s">
        <v>604</v>
      </c>
      <c r="C431" s="30" t="s">
        <v>538</v>
      </c>
      <c r="D431" s="5" t="s">
        <v>472</v>
      </c>
    </row>
    <row r="432" spans="1:4" ht="14" x14ac:dyDescent="0.15">
      <c r="A432" s="12">
        <f t="shared" si="6"/>
        <v>430</v>
      </c>
      <c r="B432" s="9" t="s">
        <v>605</v>
      </c>
      <c r="C432" s="42" t="s">
        <v>513</v>
      </c>
      <c r="D432" s="5" t="s">
        <v>473</v>
      </c>
    </row>
    <row r="433" spans="1:4" ht="14" x14ac:dyDescent="0.15">
      <c r="A433" s="12">
        <f t="shared" si="6"/>
        <v>431</v>
      </c>
      <c r="B433" s="17" t="s">
        <v>331</v>
      </c>
      <c r="C433" s="30" t="s">
        <v>656</v>
      </c>
      <c r="D433" s="6">
        <v>27.1</v>
      </c>
    </row>
    <row r="434" spans="1:4" ht="14" x14ac:dyDescent="0.15">
      <c r="A434" s="12">
        <f t="shared" si="6"/>
        <v>432</v>
      </c>
      <c r="B434" s="18" t="s">
        <v>332</v>
      </c>
      <c r="C434" s="30" t="s">
        <v>673</v>
      </c>
      <c r="D434" s="5">
        <v>27.2</v>
      </c>
    </row>
    <row r="435" spans="1:4" ht="14" x14ac:dyDescent="0.15">
      <c r="A435" s="12">
        <f t="shared" si="6"/>
        <v>433</v>
      </c>
      <c r="B435" s="9" t="s">
        <v>606</v>
      </c>
      <c r="C435" s="30" t="s">
        <v>558</v>
      </c>
      <c r="D435" s="5">
        <v>27.4</v>
      </c>
    </row>
    <row r="436" spans="1:4" ht="28" x14ac:dyDescent="0.15">
      <c r="A436" s="12">
        <f t="shared" si="6"/>
        <v>434</v>
      </c>
      <c r="B436" s="9" t="s">
        <v>607</v>
      </c>
      <c r="C436" s="30" t="s">
        <v>540</v>
      </c>
      <c r="D436" s="5">
        <v>27.5</v>
      </c>
    </row>
    <row r="437" spans="1:4" ht="14" x14ac:dyDescent="0.15">
      <c r="A437" s="12">
        <f t="shared" si="6"/>
        <v>435</v>
      </c>
      <c r="B437" s="18" t="s">
        <v>608</v>
      </c>
      <c r="C437" s="30" t="s">
        <v>640</v>
      </c>
      <c r="D437" s="5">
        <v>27.7</v>
      </c>
    </row>
    <row r="438" spans="1:4" ht="14" x14ac:dyDescent="0.15">
      <c r="A438" s="12">
        <f t="shared" si="6"/>
        <v>436</v>
      </c>
      <c r="B438" s="9" t="s">
        <v>609</v>
      </c>
      <c r="C438" s="30" t="s">
        <v>641</v>
      </c>
      <c r="D438" s="5">
        <v>27.8</v>
      </c>
    </row>
    <row r="439" spans="1:4" ht="28" x14ac:dyDescent="0.15">
      <c r="A439" s="12">
        <f t="shared" si="6"/>
        <v>437</v>
      </c>
      <c r="B439" s="9" t="s">
        <v>610</v>
      </c>
      <c r="C439" s="30" t="s">
        <v>642</v>
      </c>
      <c r="D439" s="5">
        <v>27.9</v>
      </c>
    </row>
    <row r="440" spans="1:4" ht="14" x14ac:dyDescent="0.15">
      <c r="A440" s="12">
        <f t="shared" si="6"/>
        <v>438</v>
      </c>
      <c r="B440" s="9" t="s">
        <v>611</v>
      </c>
      <c r="D440" s="15">
        <v>27.1</v>
      </c>
    </row>
    <row r="441" spans="1:4" ht="14" x14ac:dyDescent="0.15">
      <c r="A441" s="12">
        <f t="shared" si="6"/>
        <v>439</v>
      </c>
      <c r="B441" s="9" t="s">
        <v>612</v>
      </c>
      <c r="D441" s="5">
        <v>27.11</v>
      </c>
    </row>
    <row r="442" spans="1:4" ht="14" x14ac:dyDescent="0.15">
      <c r="A442" s="12">
        <f t="shared" si="6"/>
        <v>440</v>
      </c>
      <c r="B442" s="9" t="s">
        <v>613</v>
      </c>
      <c r="D442" s="5">
        <v>27.12</v>
      </c>
    </row>
    <row r="443" spans="1:4" ht="14" x14ac:dyDescent="0.15">
      <c r="A443" s="12">
        <f t="shared" si="6"/>
        <v>441</v>
      </c>
      <c r="B443" s="9" t="s">
        <v>614</v>
      </c>
      <c r="D443" s="5">
        <v>27.13</v>
      </c>
    </row>
    <row r="444" spans="1:4" ht="14" x14ac:dyDescent="0.15">
      <c r="A444" s="12">
        <f t="shared" si="6"/>
        <v>442</v>
      </c>
      <c r="B444" s="9" t="s">
        <v>615</v>
      </c>
      <c r="D444" s="5">
        <v>27.14</v>
      </c>
    </row>
    <row r="445" spans="1:4" ht="14" x14ac:dyDescent="0.15">
      <c r="A445" s="12">
        <f t="shared" si="6"/>
        <v>443</v>
      </c>
      <c r="B445" s="18" t="s">
        <v>616</v>
      </c>
      <c r="D445" s="5">
        <v>27.15</v>
      </c>
    </row>
    <row r="446" spans="1:4" ht="14" x14ac:dyDescent="0.15">
      <c r="A446" s="12">
        <f t="shared" si="6"/>
        <v>444</v>
      </c>
      <c r="B446" s="9" t="s">
        <v>617</v>
      </c>
      <c r="D446" s="5">
        <v>27.16</v>
      </c>
    </row>
    <row r="447" spans="1:4" ht="14" x14ac:dyDescent="0.15">
      <c r="A447" s="12">
        <f t="shared" si="6"/>
        <v>445</v>
      </c>
      <c r="B447" s="9" t="s">
        <v>618</v>
      </c>
      <c r="C447" s="48" t="s">
        <v>674</v>
      </c>
      <c r="D447" s="5">
        <v>27.17</v>
      </c>
    </row>
    <row r="448" spans="1:4" ht="14" x14ac:dyDescent="0.15">
      <c r="A448" s="12">
        <f t="shared" si="6"/>
        <v>446</v>
      </c>
      <c r="B448" s="9" t="s">
        <v>619</v>
      </c>
      <c r="D448" s="5">
        <v>27.18</v>
      </c>
    </row>
    <row r="449" spans="1:4" ht="14" x14ac:dyDescent="0.15">
      <c r="A449" s="12">
        <f t="shared" si="6"/>
        <v>447</v>
      </c>
      <c r="B449" s="9" t="s">
        <v>620</v>
      </c>
      <c r="D449" s="5">
        <v>27.19</v>
      </c>
    </row>
    <row r="450" spans="1:4" ht="14" x14ac:dyDescent="0.15">
      <c r="A450" s="12">
        <f t="shared" si="6"/>
        <v>448</v>
      </c>
      <c r="B450" s="9" t="s">
        <v>621</v>
      </c>
      <c r="D450" s="15" t="s">
        <v>471</v>
      </c>
    </row>
    <row r="451" spans="1:4" ht="14" x14ac:dyDescent="0.15">
      <c r="A451" s="12">
        <f t="shared" si="6"/>
        <v>449</v>
      </c>
      <c r="B451" s="9" t="s">
        <v>622</v>
      </c>
      <c r="C451" s="30" t="s">
        <v>519</v>
      </c>
      <c r="D451" s="5" t="s">
        <v>472</v>
      </c>
    </row>
    <row r="452" spans="1:4" ht="14" x14ac:dyDescent="0.15">
      <c r="A452" s="12">
        <f t="shared" si="6"/>
        <v>450</v>
      </c>
      <c r="B452" s="9" t="s">
        <v>623</v>
      </c>
      <c r="C452" s="30" t="s">
        <v>520</v>
      </c>
      <c r="D452" s="5" t="s">
        <v>473</v>
      </c>
    </row>
    <row r="453" spans="1:4" ht="14" x14ac:dyDescent="0.15">
      <c r="A453" s="12">
        <f t="shared" ref="A453:A468" si="7">A452+1</f>
        <v>451</v>
      </c>
      <c r="B453" s="16" t="s">
        <v>624</v>
      </c>
      <c r="C453" s="56" t="s">
        <v>650</v>
      </c>
      <c r="D453" s="6" t="s">
        <v>483</v>
      </c>
    </row>
    <row r="454" spans="1:4" ht="14" x14ac:dyDescent="0.15">
      <c r="A454" s="12">
        <f t="shared" si="7"/>
        <v>452</v>
      </c>
      <c r="B454" s="11" t="s">
        <v>625</v>
      </c>
      <c r="C454" s="42" t="s">
        <v>692</v>
      </c>
      <c r="D454" s="7" t="s">
        <v>484</v>
      </c>
    </row>
    <row r="455" spans="1:4" ht="14" x14ac:dyDescent="0.15">
      <c r="A455" s="12">
        <f t="shared" si="7"/>
        <v>453</v>
      </c>
      <c r="B455" s="9" t="s">
        <v>626</v>
      </c>
      <c r="C455" s="30" t="s">
        <v>651</v>
      </c>
      <c r="D455" s="6" t="s">
        <v>483</v>
      </c>
    </row>
    <row r="456" spans="1:4" ht="14" x14ac:dyDescent="0.15">
      <c r="A456" s="12">
        <f t="shared" si="7"/>
        <v>454</v>
      </c>
      <c r="B456" s="11" t="s">
        <v>627</v>
      </c>
      <c r="C456" s="42" t="s">
        <v>693</v>
      </c>
      <c r="D456" s="7" t="s">
        <v>484</v>
      </c>
    </row>
    <row r="457" spans="1:4" ht="14" x14ac:dyDescent="0.15">
      <c r="A457" s="12">
        <f t="shared" si="7"/>
        <v>455</v>
      </c>
      <c r="B457" s="16" t="s">
        <v>628</v>
      </c>
      <c r="C457" s="56" t="s">
        <v>652</v>
      </c>
      <c r="D457" s="6" t="s">
        <v>483</v>
      </c>
    </row>
    <row r="458" spans="1:4" ht="14" x14ac:dyDescent="0.15">
      <c r="A458" s="12">
        <f t="shared" si="7"/>
        <v>456</v>
      </c>
      <c r="B458" s="11" t="s">
        <v>629</v>
      </c>
      <c r="C458" s="42" t="s">
        <v>639</v>
      </c>
      <c r="D458" s="7" t="s">
        <v>484</v>
      </c>
    </row>
    <row r="459" spans="1:4" ht="14" x14ac:dyDescent="0.15">
      <c r="A459" s="12">
        <f t="shared" si="7"/>
        <v>457</v>
      </c>
      <c r="B459" s="9" t="s">
        <v>630</v>
      </c>
      <c r="C459" s="30" t="s">
        <v>653</v>
      </c>
      <c r="D459" s="6" t="s">
        <v>483</v>
      </c>
    </row>
    <row r="460" spans="1:4" ht="14" x14ac:dyDescent="0.15">
      <c r="A460" s="12">
        <f t="shared" si="7"/>
        <v>458</v>
      </c>
      <c r="B460" s="11" t="s">
        <v>631</v>
      </c>
      <c r="C460" s="42" t="s">
        <v>694</v>
      </c>
      <c r="D460" s="7" t="s">
        <v>484</v>
      </c>
    </row>
    <row r="461" spans="1:4" ht="14" x14ac:dyDescent="0.15">
      <c r="A461" s="12">
        <f t="shared" si="7"/>
        <v>459</v>
      </c>
      <c r="B461" s="16" t="s">
        <v>635</v>
      </c>
      <c r="C461" s="56" t="s">
        <v>703</v>
      </c>
      <c r="D461" s="6" t="s">
        <v>483</v>
      </c>
    </row>
    <row r="462" spans="1:4" ht="14" x14ac:dyDescent="0.15">
      <c r="A462" s="12">
        <f t="shared" si="7"/>
        <v>460</v>
      </c>
      <c r="B462" s="11" t="s">
        <v>636</v>
      </c>
      <c r="C462" s="42" t="s">
        <v>704</v>
      </c>
      <c r="D462" s="7" t="s">
        <v>484</v>
      </c>
    </row>
    <row r="463" spans="1:4" ht="14" x14ac:dyDescent="0.15">
      <c r="A463" s="12">
        <f t="shared" si="7"/>
        <v>461</v>
      </c>
      <c r="B463" s="9" t="s">
        <v>637</v>
      </c>
      <c r="C463" s="56" t="s">
        <v>695</v>
      </c>
      <c r="D463" s="6" t="s">
        <v>483</v>
      </c>
    </row>
    <row r="464" spans="1:4" ht="28" x14ac:dyDescent="0.15">
      <c r="A464" s="12">
        <f t="shared" si="7"/>
        <v>462</v>
      </c>
      <c r="B464" s="11" t="s">
        <v>638</v>
      </c>
      <c r="C464" s="42" t="s">
        <v>708</v>
      </c>
      <c r="D464" s="7" t="s">
        <v>484</v>
      </c>
    </row>
    <row r="465" spans="1:4" ht="14" x14ac:dyDescent="0.15">
      <c r="A465" s="12">
        <f t="shared" si="7"/>
        <v>463</v>
      </c>
      <c r="B465" s="9" t="s">
        <v>688</v>
      </c>
      <c r="C465" s="56" t="s">
        <v>705</v>
      </c>
      <c r="D465" s="7" t="s">
        <v>483</v>
      </c>
    </row>
    <row r="466" spans="1:4" ht="14" x14ac:dyDescent="0.15">
      <c r="A466" s="12">
        <f t="shared" si="7"/>
        <v>464</v>
      </c>
      <c r="B466" s="11" t="s">
        <v>689</v>
      </c>
      <c r="C466" s="42" t="s">
        <v>706</v>
      </c>
      <c r="D466" s="7" t="s">
        <v>484</v>
      </c>
    </row>
    <row r="467" spans="1:4" ht="14" x14ac:dyDescent="0.15">
      <c r="A467" s="12">
        <f t="shared" si="7"/>
        <v>465</v>
      </c>
      <c r="B467" s="9" t="s">
        <v>690</v>
      </c>
      <c r="C467" s="56" t="s">
        <v>707</v>
      </c>
      <c r="D467" s="7" t="s">
        <v>483</v>
      </c>
    </row>
    <row r="468" spans="1:4" ht="14" x14ac:dyDescent="0.15">
      <c r="A468" s="12">
        <f t="shared" si="7"/>
        <v>466</v>
      </c>
      <c r="B468" s="11" t="s">
        <v>691</v>
      </c>
      <c r="C468" s="42" t="s">
        <v>709</v>
      </c>
      <c r="D468" s="7" t="s">
        <v>484</v>
      </c>
    </row>
    <row r="469" spans="1:4" ht="14" x14ac:dyDescent="0.15">
      <c r="A469" s="12">
        <f t="shared" ref="A469:A475" si="8">A468+1</f>
        <v>467</v>
      </c>
      <c r="B469" s="17" t="s">
        <v>736</v>
      </c>
      <c r="C469" s="30" t="s">
        <v>762</v>
      </c>
      <c r="D469" s="5"/>
    </row>
    <row r="470" spans="1:4" ht="14" x14ac:dyDescent="0.15">
      <c r="A470" s="12">
        <f t="shared" si="8"/>
        <v>468</v>
      </c>
      <c r="B470" s="18" t="s">
        <v>737</v>
      </c>
      <c r="C470" s="30" t="s">
        <v>743</v>
      </c>
      <c r="D470" s="5"/>
    </row>
    <row r="471" spans="1:4" ht="14" x14ac:dyDescent="0.15">
      <c r="A471" s="12">
        <f t="shared" si="8"/>
        <v>469</v>
      </c>
      <c r="B471" s="9" t="s">
        <v>738</v>
      </c>
      <c r="C471" s="30" t="s">
        <v>558</v>
      </c>
      <c r="D471" s="5"/>
    </row>
    <row r="472" spans="1:4" ht="28" x14ac:dyDescent="0.15">
      <c r="A472" s="12">
        <f t="shared" si="8"/>
        <v>470</v>
      </c>
      <c r="B472" s="9" t="s">
        <v>739</v>
      </c>
      <c r="C472" s="30" t="s">
        <v>540</v>
      </c>
      <c r="D472" s="5"/>
    </row>
    <row r="473" spans="1:4" ht="14" x14ac:dyDescent="0.15">
      <c r="A473" s="12">
        <f t="shared" si="8"/>
        <v>471</v>
      </c>
      <c r="B473" s="18" t="s">
        <v>740</v>
      </c>
      <c r="C473" s="30" t="s">
        <v>763</v>
      </c>
      <c r="D473" s="5"/>
    </row>
    <row r="474" spans="1:4" ht="14" x14ac:dyDescent="0.15">
      <c r="A474" s="12">
        <f t="shared" si="8"/>
        <v>472</v>
      </c>
      <c r="B474" s="9" t="s">
        <v>741</v>
      </c>
      <c r="C474" s="30" t="s">
        <v>541</v>
      </c>
      <c r="D474" s="5"/>
    </row>
    <row r="475" spans="1:4" ht="84" x14ac:dyDescent="0.15">
      <c r="A475" s="12">
        <f t="shared" si="8"/>
        <v>473</v>
      </c>
      <c r="B475" s="9" t="s">
        <v>742</v>
      </c>
      <c r="C475" s="30" t="s">
        <v>764</v>
      </c>
      <c r="D475" s="5"/>
    </row>
    <row r="476" spans="1:4" ht="126" x14ac:dyDescent="0.15">
      <c r="A476" s="12">
        <f>A475+1</f>
        <v>474</v>
      </c>
      <c r="B476" s="9" t="s">
        <v>747</v>
      </c>
      <c r="C476" s="30" t="s">
        <v>761</v>
      </c>
      <c r="D476" s="5"/>
    </row>
    <row r="477" spans="1:4" ht="14" x14ac:dyDescent="0.15">
      <c r="A477" s="12">
        <f t="shared" ref="A477:A492" si="9">A476+1</f>
        <v>475</v>
      </c>
      <c r="B477" s="9" t="s">
        <v>748</v>
      </c>
      <c r="C477" s="30" t="s">
        <v>538</v>
      </c>
      <c r="D477" s="5"/>
    </row>
    <row r="478" spans="1:4" ht="14" x14ac:dyDescent="0.15">
      <c r="A478" s="12">
        <f t="shared" si="9"/>
        <v>476</v>
      </c>
      <c r="B478" s="9" t="s">
        <v>749</v>
      </c>
      <c r="C478" s="42" t="s">
        <v>513</v>
      </c>
      <c r="D478" s="5"/>
    </row>
    <row r="479" spans="1:4" ht="14" x14ac:dyDescent="0.15">
      <c r="A479" s="12">
        <f t="shared" si="9"/>
        <v>477</v>
      </c>
      <c r="B479" s="17" t="s">
        <v>524</v>
      </c>
      <c r="C479" s="41"/>
      <c r="D479" s="4" t="s">
        <v>372</v>
      </c>
    </row>
    <row r="480" spans="1:4" ht="14" x14ac:dyDescent="0.15">
      <c r="A480" s="12">
        <f t="shared" si="9"/>
        <v>478</v>
      </c>
      <c r="B480" s="18" t="s">
        <v>525</v>
      </c>
      <c r="C480" s="41"/>
      <c r="D480" s="5" t="s">
        <v>373</v>
      </c>
    </row>
    <row r="481" spans="1:4" ht="14" x14ac:dyDescent="0.15">
      <c r="A481" s="12">
        <f t="shared" si="9"/>
        <v>479</v>
      </c>
      <c r="B481" s="9" t="s">
        <v>526</v>
      </c>
      <c r="C481" s="41"/>
      <c r="D481" s="5" t="s">
        <v>374</v>
      </c>
    </row>
    <row r="482" spans="1:4" ht="14" x14ac:dyDescent="0.15">
      <c r="A482" s="12">
        <f t="shared" si="9"/>
        <v>480</v>
      </c>
      <c r="B482" s="9" t="s">
        <v>527</v>
      </c>
      <c r="C482" s="41"/>
      <c r="D482" s="5" t="s">
        <v>375</v>
      </c>
    </row>
    <row r="483" spans="1:4" ht="14" x14ac:dyDescent="0.15">
      <c r="A483" s="12">
        <f t="shared" si="9"/>
        <v>481</v>
      </c>
      <c r="B483" s="9" t="s">
        <v>528</v>
      </c>
      <c r="C483" s="23"/>
      <c r="D483" s="5" t="s">
        <v>376</v>
      </c>
    </row>
    <row r="484" spans="1:4" ht="14" x14ac:dyDescent="0.15">
      <c r="A484" s="12">
        <f t="shared" si="9"/>
        <v>482</v>
      </c>
      <c r="B484" s="9" t="s">
        <v>529</v>
      </c>
      <c r="C484" s="57"/>
      <c r="D484" s="5" t="s">
        <v>486</v>
      </c>
    </row>
    <row r="485" spans="1:4" ht="14" x14ac:dyDescent="0.15">
      <c r="A485" s="12">
        <f t="shared" si="9"/>
        <v>483</v>
      </c>
      <c r="B485" s="9" t="s">
        <v>530</v>
      </c>
      <c r="C485" s="57"/>
      <c r="D485" s="5" t="s">
        <v>487</v>
      </c>
    </row>
    <row r="486" spans="1:4" ht="14" x14ac:dyDescent="0.15">
      <c r="A486" s="12">
        <f t="shared" si="9"/>
        <v>484</v>
      </c>
      <c r="B486" s="17" t="s">
        <v>531</v>
      </c>
      <c r="C486" s="29"/>
      <c r="D486" s="4" t="s">
        <v>372</v>
      </c>
    </row>
    <row r="487" spans="1:4" ht="14" x14ac:dyDescent="0.15">
      <c r="A487" s="12">
        <f t="shared" si="9"/>
        <v>485</v>
      </c>
      <c r="B487" s="18" t="s">
        <v>532</v>
      </c>
      <c r="D487" s="5" t="s">
        <v>373</v>
      </c>
    </row>
    <row r="488" spans="1:4" ht="14" x14ac:dyDescent="0.15">
      <c r="A488" s="12">
        <f t="shared" si="9"/>
        <v>486</v>
      </c>
      <c r="B488" s="9" t="s">
        <v>533</v>
      </c>
      <c r="D488" s="5" t="s">
        <v>374</v>
      </c>
    </row>
    <row r="489" spans="1:4" ht="14" x14ac:dyDescent="0.15">
      <c r="A489" s="12">
        <f t="shared" si="9"/>
        <v>487</v>
      </c>
      <c r="B489" s="9" t="s">
        <v>534</v>
      </c>
      <c r="D489" s="5" t="s">
        <v>375</v>
      </c>
    </row>
    <row r="490" spans="1:4" ht="14" x14ac:dyDescent="0.15">
      <c r="A490" s="12">
        <f t="shared" si="9"/>
        <v>488</v>
      </c>
      <c r="B490" s="9" t="s">
        <v>535</v>
      </c>
      <c r="C490" s="22"/>
      <c r="D490" s="5" t="s">
        <v>376</v>
      </c>
    </row>
    <row r="491" spans="1:4" ht="14" x14ac:dyDescent="0.15">
      <c r="A491" s="12">
        <f t="shared" si="9"/>
        <v>489</v>
      </c>
      <c r="B491" s="9" t="s">
        <v>536</v>
      </c>
      <c r="C491" s="57"/>
      <c r="D491" s="5" t="s">
        <v>486</v>
      </c>
    </row>
    <row r="492" spans="1:4" ht="14" x14ac:dyDescent="0.15">
      <c r="A492" s="12">
        <f t="shared" si="9"/>
        <v>490</v>
      </c>
      <c r="B492" s="11" t="s">
        <v>537</v>
      </c>
      <c r="C492" s="58"/>
      <c r="D492" s="7" t="s">
        <v>487</v>
      </c>
    </row>
  </sheetData>
  <hyperlinks>
    <hyperlink ref="C9" r:id="rId1" xr:uid="{E8FD0C7D-3E5F-4AB2-B412-C58DBFBA3F25}"/>
    <hyperlink ref="C16" r:id="rId2" xr:uid="{077A4CF3-C44E-4D5D-811E-ADC7B6044F86}"/>
    <hyperlink ref="C23" r:id="rId3" xr:uid="{DADD55C8-A2C4-4F45-87CA-96351B71232B}"/>
    <hyperlink ref="C30" r:id="rId4" xr:uid="{18F78BE0-3304-714F-9096-FF822BADD9C0}"/>
  </hyperlinks>
  <pageMargins left="0.7" right="0.7" top="0.75" bottom="0.75" header="0.3" footer="0.3"/>
  <pageSetup paperSize="9" scale="70" orientation="landscape" horizontalDpi="1200" verticalDpi="1200"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861EF-1E9C-9A4E-A332-0FC81E6D6E08}">
  <dimension ref="A1:C322"/>
  <sheetViews>
    <sheetView zoomScaleNormal="100" workbookViewId="0">
      <selection activeCell="A185" sqref="A1:XFD1048576"/>
    </sheetView>
  </sheetViews>
  <sheetFormatPr baseColWidth="10" defaultRowHeight="16" x14ac:dyDescent="0.2"/>
  <cols>
    <col min="1" max="1" width="39" style="65" customWidth="1"/>
    <col min="2" max="2" width="73" style="65" customWidth="1"/>
    <col min="3" max="16384" width="10.83203125" style="65"/>
  </cols>
  <sheetData>
    <row r="1" spans="1:2" x14ac:dyDescent="0.2">
      <c r="A1" s="64" t="s">
        <v>768</v>
      </c>
      <c r="B1" s="59"/>
    </row>
    <row r="2" spans="1:2" x14ac:dyDescent="0.2">
      <c r="A2" s="60" t="s">
        <v>769</v>
      </c>
      <c r="B2" s="60" t="s">
        <v>770</v>
      </c>
    </row>
    <row r="3" spans="1:2" ht="17" x14ac:dyDescent="0.2">
      <c r="A3" s="66">
        <v>2448</v>
      </c>
      <c r="B3" s="65" t="s">
        <v>771</v>
      </c>
    </row>
    <row r="4" spans="1:2" ht="17" x14ac:dyDescent="0.2">
      <c r="A4" s="66">
        <v>2462</v>
      </c>
      <c r="B4" s="65" t="s">
        <v>771</v>
      </c>
    </row>
    <row r="5" spans="1:2" ht="17" x14ac:dyDescent="0.2">
      <c r="A5" s="66">
        <v>2532</v>
      </c>
      <c r="B5" s="65" t="s">
        <v>772</v>
      </c>
    </row>
    <row r="6" spans="1:2" ht="34" x14ac:dyDescent="0.2">
      <c r="A6" s="66" t="s">
        <v>773</v>
      </c>
      <c r="B6" s="65" t="s">
        <v>774</v>
      </c>
    </row>
    <row r="7" spans="1:2" ht="34" x14ac:dyDescent="0.2">
      <c r="A7" s="66">
        <v>1617</v>
      </c>
      <c r="B7" s="65" t="s">
        <v>774</v>
      </c>
    </row>
    <row r="8" spans="1:2" ht="34" x14ac:dyDescent="0.2">
      <c r="A8" s="66" t="s">
        <v>775</v>
      </c>
      <c r="B8" s="65" t="s">
        <v>774</v>
      </c>
    </row>
    <row r="9" spans="1:2" ht="34" x14ac:dyDescent="0.2">
      <c r="A9" s="66" t="s">
        <v>776</v>
      </c>
      <c r="B9" s="65" t="s">
        <v>774</v>
      </c>
    </row>
    <row r="10" spans="1:2" ht="34" x14ac:dyDescent="0.2">
      <c r="A10" s="66">
        <v>1657</v>
      </c>
      <c r="B10" s="65" t="s">
        <v>777</v>
      </c>
    </row>
    <row r="11" spans="1:2" ht="34" x14ac:dyDescent="0.2">
      <c r="A11" s="66" t="s">
        <v>778</v>
      </c>
      <c r="B11" s="65" t="s">
        <v>779</v>
      </c>
    </row>
    <row r="12" spans="1:2" ht="34" x14ac:dyDescent="0.2">
      <c r="A12" s="66" t="s">
        <v>780</v>
      </c>
      <c r="B12" s="65" t="s">
        <v>774</v>
      </c>
    </row>
    <row r="13" spans="1:2" ht="34" x14ac:dyDescent="0.2">
      <c r="A13" s="66" t="s">
        <v>781</v>
      </c>
      <c r="B13" s="65" t="s">
        <v>774</v>
      </c>
    </row>
    <row r="14" spans="1:2" ht="34" x14ac:dyDescent="0.2">
      <c r="A14" s="66">
        <v>6621</v>
      </c>
      <c r="B14" s="65" t="s">
        <v>774</v>
      </c>
    </row>
    <row r="15" spans="1:2" ht="34" x14ac:dyDescent="0.2">
      <c r="A15" s="66" t="s">
        <v>782</v>
      </c>
      <c r="B15" s="65" t="s">
        <v>774</v>
      </c>
    </row>
    <row r="16" spans="1:2" ht="34" x14ac:dyDescent="0.2">
      <c r="A16" s="66" t="s">
        <v>783</v>
      </c>
      <c r="B16" s="65" t="s">
        <v>784</v>
      </c>
    </row>
    <row r="17" spans="1:2" ht="17" x14ac:dyDescent="0.2">
      <c r="A17" s="66">
        <v>3749</v>
      </c>
      <c r="B17" s="65" t="s">
        <v>785</v>
      </c>
    </row>
    <row r="18" spans="1:2" ht="51" x14ac:dyDescent="0.2">
      <c r="A18" s="66" t="s">
        <v>786</v>
      </c>
      <c r="B18" s="65" t="s">
        <v>787</v>
      </c>
    </row>
    <row r="19" spans="1:2" ht="51" x14ac:dyDescent="0.2">
      <c r="A19" s="66" t="s">
        <v>788</v>
      </c>
      <c r="B19" s="65" t="s">
        <v>789</v>
      </c>
    </row>
    <row r="20" spans="1:2" ht="34" x14ac:dyDescent="0.2">
      <c r="A20" s="66">
        <v>4031</v>
      </c>
      <c r="B20" s="65" t="s">
        <v>790</v>
      </c>
    </row>
    <row r="21" spans="1:2" ht="51" x14ac:dyDescent="0.2">
      <c r="A21" s="66" t="s">
        <v>791</v>
      </c>
      <c r="B21" s="65" t="s">
        <v>792</v>
      </c>
    </row>
    <row r="22" spans="1:2" ht="51" x14ac:dyDescent="0.2">
      <c r="A22" s="66" t="s">
        <v>793</v>
      </c>
      <c r="B22" s="65" t="s">
        <v>792</v>
      </c>
    </row>
    <row r="23" spans="1:2" ht="34" x14ac:dyDescent="0.2">
      <c r="A23" s="66" t="s">
        <v>794</v>
      </c>
      <c r="B23" s="65" t="s">
        <v>795</v>
      </c>
    </row>
    <row r="24" spans="1:2" ht="34" x14ac:dyDescent="0.2">
      <c r="A24" s="66" t="s">
        <v>796</v>
      </c>
      <c r="B24" s="65" t="s">
        <v>797</v>
      </c>
    </row>
    <row r="25" spans="1:2" ht="51" x14ac:dyDescent="0.2">
      <c r="A25" s="66" t="s">
        <v>798</v>
      </c>
      <c r="B25" s="65" t="s">
        <v>799</v>
      </c>
    </row>
    <row r="26" spans="1:2" ht="17" x14ac:dyDescent="0.2">
      <c r="A26" s="66">
        <v>530</v>
      </c>
      <c r="B26" s="65" t="s">
        <v>800</v>
      </c>
    </row>
    <row r="27" spans="1:2" ht="17" x14ac:dyDescent="0.2">
      <c r="A27" s="66">
        <v>1501</v>
      </c>
      <c r="B27" s="65" t="s">
        <v>800</v>
      </c>
    </row>
    <row r="28" spans="1:2" ht="17" x14ac:dyDescent="0.2">
      <c r="A28" s="66">
        <v>2219</v>
      </c>
      <c r="B28" s="65" t="s">
        <v>800</v>
      </c>
    </row>
    <row r="29" spans="1:2" ht="17" x14ac:dyDescent="0.2">
      <c r="A29" s="66">
        <v>2317</v>
      </c>
      <c r="B29" s="65" t="s">
        <v>800</v>
      </c>
    </row>
    <row r="30" spans="1:2" ht="17" x14ac:dyDescent="0.2">
      <c r="A30" s="66">
        <v>2343</v>
      </c>
      <c r="B30" s="65" t="s">
        <v>800</v>
      </c>
    </row>
    <row r="31" spans="1:2" ht="17" x14ac:dyDescent="0.2">
      <c r="A31" s="66">
        <v>3095</v>
      </c>
      <c r="B31" s="65" t="s">
        <v>800</v>
      </c>
    </row>
    <row r="32" spans="1:2" ht="34" x14ac:dyDescent="0.2">
      <c r="A32" s="66">
        <v>4657</v>
      </c>
      <c r="B32" s="65" t="s">
        <v>801</v>
      </c>
    </row>
    <row r="33" spans="1:2" ht="34" x14ac:dyDescent="0.2">
      <c r="A33" s="66" t="s">
        <v>802</v>
      </c>
      <c r="B33" s="65" t="s">
        <v>803</v>
      </c>
    </row>
    <row r="34" spans="1:2" ht="34" x14ac:dyDescent="0.2">
      <c r="A34" s="66" t="s">
        <v>804</v>
      </c>
      <c r="B34" s="65" t="s">
        <v>803</v>
      </c>
    </row>
    <row r="35" spans="1:2" ht="34" x14ac:dyDescent="0.2">
      <c r="A35" s="66" t="s">
        <v>805</v>
      </c>
      <c r="B35" s="65" t="s">
        <v>806</v>
      </c>
    </row>
    <row r="36" spans="1:2" ht="17" x14ac:dyDescent="0.2">
      <c r="A36" s="66">
        <v>6257</v>
      </c>
      <c r="B36" s="65" t="s">
        <v>807</v>
      </c>
    </row>
    <row r="37" spans="1:2" ht="17" x14ac:dyDescent="0.2">
      <c r="A37" s="66" t="s">
        <v>808</v>
      </c>
      <c r="B37" s="65" t="s">
        <v>809</v>
      </c>
    </row>
    <row r="38" spans="1:2" ht="17" x14ac:dyDescent="0.2">
      <c r="A38" s="66" t="s">
        <v>810</v>
      </c>
      <c r="B38" s="65" t="s">
        <v>809</v>
      </c>
    </row>
    <row r="39" spans="1:2" ht="17" x14ac:dyDescent="0.2">
      <c r="A39" s="66" t="s">
        <v>811</v>
      </c>
      <c r="B39" s="65" t="s">
        <v>809</v>
      </c>
    </row>
    <row r="40" spans="1:2" ht="17" x14ac:dyDescent="0.2">
      <c r="A40" s="66">
        <v>2944</v>
      </c>
      <c r="B40" s="65" t="s">
        <v>809</v>
      </c>
    </row>
    <row r="41" spans="1:2" ht="17" x14ac:dyDescent="0.2">
      <c r="A41" s="66">
        <v>2986</v>
      </c>
      <c r="B41" s="65" t="s">
        <v>809</v>
      </c>
    </row>
    <row r="42" spans="1:2" ht="17" x14ac:dyDescent="0.2">
      <c r="A42" s="66">
        <v>635</v>
      </c>
      <c r="B42" s="65" t="s">
        <v>812</v>
      </c>
    </row>
    <row r="43" spans="1:2" ht="17" x14ac:dyDescent="0.2">
      <c r="A43" s="66" t="s">
        <v>813</v>
      </c>
      <c r="B43" s="65" t="s">
        <v>812</v>
      </c>
    </row>
    <row r="44" spans="1:2" ht="17" x14ac:dyDescent="0.2">
      <c r="A44" s="66">
        <v>3095</v>
      </c>
      <c r="B44" s="65" t="s">
        <v>814</v>
      </c>
    </row>
    <row r="45" spans="1:2" ht="17" x14ac:dyDescent="0.2">
      <c r="A45" s="66">
        <v>5056</v>
      </c>
      <c r="B45" s="65" t="s">
        <v>814</v>
      </c>
    </row>
    <row r="46" spans="1:2" ht="34" x14ac:dyDescent="0.2">
      <c r="A46" s="66">
        <v>7342</v>
      </c>
      <c r="B46" s="65" t="s">
        <v>815</v>
      </c>
    </row>
    <row r="47" spans="1:2" ht="17" x14ac:dyDescent="0.2">
      <c r="A47" s="66">
        <v>530</v>
      </c>
      <c r="B47" s="65" t="s">
        <v>816</v>
      </c>
    </row>
    <row r="48" spans="1:2" ht="17" x14ac:dyDescent="0.2">
      <c r="A48" s="66">
        <v>2219</v>
      </c>
      <c r="B48" s="65" t="s">
        <v>816</v>
      </c>
    </row>
    <row r="49" spans="1:3" ht="17" x14ac:dyDescent="0.2">
      <c r="A49" s="66">
        <v>6613</v>
      </c>
      <c r="B49" s="65" t="s">
        <v>816</v>
      </c>
    </row>
    <row r="50" spans="1:3" ht="17" x14ac:dyDescent="0.2">
      <c r="A50" s="66">
        <v>1577</v>
      </c>
      <c r="B50" s="65" t="s">
        <v>817</v>
      </c>
    </row>
    <row r="51" spans="1:3" ht="17" x14ac:dyDescent="0.2">
      <c r="A51" s="66">
        <v>3623</v>
      </c>
      <c r="B51" s="65" t="s">
        <v>817</v>
      </c>
    </row>
    <row r="52" spans="1:3" ht="17" x14ac:dyDescent="0.2">
      <c r="A52" s="66">
        <v>4106</v>
      </c>
      <c r="B52" s="65" t="s">
        <v>817</v>
      </c>
    </row>
    <row r="53" spans="1:3" ht="34" x14ac:dyDescent="0.2">
      <c r="A53" s="66">
        <v>3707</v>
      </c>
      <c r="B53" s="65" t="s">
        <v>818</v>
      </c>
    </row>
    <row r="54" spans="1:3" ht="34" x14ac:dyDescent="0.2">
      <c r="A54" s="66" t="s">
        <v>819</v>
      </c>
      <c r="B54" s="65" t="s">
        <v>820</v>
      </c>
    </row>
    <row r="55" spans="1:3" ht="17" x14ac:dyDescent="0.2">
      <c r="A55" s="66">
        <v>71</v>
      </c>
      <c r="B55" s="65" t="s">
        <v>821</v>
      </c>
    </row>
    <row r="56" spans="1:3" ht="68" x14ac:dyDescent="0.2">
      <c r="A56" s="66" t="s">
        <v>791</v>
      </c>
      <c r="B56" s="65" t="s">
        <v>822</v>
      </c>
    </row>
    <row r="57" spans="1:3" ht="51" x14ac:dyDescent="0.2">
      <c r="A57" s="66" t="s">
        <v>793</v>
      </c>
      <c r="B57" s="65" t="s">
        <v>823</v>
      </c>
    </row>
    <row r="58" spans="1:3" ht="51" x14ac:dyDescent="0.2">
      <c r="A58" s="66" t="s">
        <v>824</v>
      </c>
      <c r="B58" s="65" t="s">
        <v>825</v>
      </c>
    </row>
    <row r="60" spans="1:3" ht="28" customHeight="1" x14ac:dyDescent="0.2">
      <c r="A60" s="67" t="s">
        <v>900</v>
      </c>
      <c r="B60" s="67"/>
    </row>
    <row r="61" spans="1:3" x14ac:dyDescent="0.2">
      <c r="A61" s="61" t="s">
        <v>769</v>
      </c>
      <c r="B61" s="61" t="s">
        <v>770</v>
      </c>
      <c r="C61" s="59"/>
    </row>
    <row r="62" spans="1:3" x14ac:dyDescent="0.2">
      <c r="A62" s="68">
        <v>2462</v>
      </c>
      <c r="B62" s="59" t="s">
        <v>771</v>
      </c>
      <c r="C62" s="59"/>
    </row>
    <row r="63" spans="1:3" x14ac:dyDescent="0.2">
      <c r="A63" s="68">
        <v>7479</v>
      </c>
      <c r="B63" s="59" t="s">
        <v>771</v>
      </c>
      <c r="C63" s="59"/>
    </row>
    <row r="64" spans="1:3" x14ac:dyDescent="0.2">
      <c r="A64" s="59">
        <v>7488</v>
      </c>
      <c r="B64" s="59" t="s">
        <v>771</v>
      </c>
      <c r="C64" s="59"/>
    </row>
    <row r="65" spans="1:3" x14ac:dyDescent="0.2">
      <c r="A65" s="59">
        <v>7533</v>
      </c>
      <c r="B65" s="59" t="s">
        <v>771</v>
      </c>
      <c r="C65" s="59"/>
    </row>
    <row r="66" spans="1:3" x14ac:dyDescent="0.2">
      <c r="A66" s="59">
        <v>7536</v>
      </c>
      <c r="B66" s="59" t="s">
        <v>771</v>
      </c>
      <c r="C66" s="59"/>
    </row>
    <row r="67" spans="1:3" x14ac:dyDescent="0.2">
      <c r="A67" s="59">
        <v>7539</v>
      </c>
      <c r="B67" s="59" t="s">
        <v>771</v>
      </c>
      <c r="C67" s="59"/>
    </row>
    <row r="68" spans="1:3" x14ac:dyDescent="0.2">
      <c r="A68" s="59"/>
      <c r="B68" s="59"/>
      <c r="C68" s="59"/>
    </row>
    <row r="69" spans="1:3" x14ac:dyDescent="0.2">
      <c r="A69" s="59" t="s">
        <v>901</v>
      </c>
      <c r="B69" s="59"/>
      <c r="C69" s="59"/>
    </row>
    <row r="70" spans="1:3" x14ac:dyDescent="0.2">
      <c r="A70" s="59" t="s">
        <v>902</v>
      </c>
      <c r="B70" s="59"/>
      <c r="C70" s="59"/>
    </row>
    <row r="71" spans="1:3" x14ac:dyDescent="0.2">
      <c r="A71" s="59" t="s">
        <v>826</v>
      </c>
      <c r="B71" s="59" t="s">
        <v>827</v>
      </c>
      <c r="C71" s="59"/>
    </row>
    <row r="72" spans="1:3" x14ac:dyDescent="0.2">
      <c r="A72" s="59">
        <v>708</v>
      </c>
      <c r="B72" s="59" t="s">
        <v>828</v>
      </c>
      <c r="C72" s="59"/>
    </row>
    <row r="73" spans="1:3" x14ac:dyDescent="0.2">
      <c r="A73" s="59" t="s">
        <v>829</v>
      </c>
      <c r="B73" s="59" t="s">
        <v>830</v>
      </c>
      <c r="C73" s="59"/>
    </row>
    <row r="74" spans="1:3" x14ac:dyDescent="0.2">
      <c r="A74" s="59">
        <v>1204</v>
      </c>
      <c r="B74" s="59" t="s">
        <v>828</v>
      </c>
      <c r="C74" s="59"/>
    </row>
    <row r="75" spans="1:3" x14ac:dyDescent="0.2">
      <c r="A75" s="59">
        <v>1492</v>
      </c>
      <c r="B75" s="59" t="s">
        <v>828</v>
      </c>
      <c r="C75" s="59"/>
    </row>
    <row r="76" spans="1:3" x14ac:dyDescent="0.2">
      <c r="A76" s="59" t="s">
        <v>831</v>
      </c>
      <c r="B76" s="59" t="s">
        <v>832</v>
      </c>
      <c r="C76" s="59"/>
    </row>
    <row r="77" spans="1:3" x14ac:dyDescent="0.2">
      <c r="A77" s="59" t="s">
        <v>833</v>
      </c>
      <c r="B77" s="59" t="s">
        <v>834</v>
      </c>
      <c r="C77" s="59"/>
    </row>
    <row r="78" spans="1:3" x14ac:dyDescent="0.2">
      <c r="A78" s="59" t="s">
        <v>835</v>
      </c>
      <c r="B78" s="59" t="s">
        <v>836</v>
      </c>
      <c r="C78" s="59"/>
    </row>
    <row r="79" spans="1:3" x14ac:dyDescent="0.2">
      <c r="A79" s="59" t="s">
        <v>837</v>
      </c>
      <c r="B79" s="59" t="s">
        <v>838</v>
      </c>
      <c r="C79" s="59"/>
    </row>
    <row r="80" spans="1:3" x14ac:dyDescent="0.2">
      <c r="A80" s="59" t="s">
        <v>839</v>
      </c>
      <c r="B80" s="59" t="s">
        <v>840</v>
      </c>
      <c r="C80" s="59"/>
    </row>
    <row r="81" spans="1:3" x14ac:dyDescent="0.2">
      <c r="A81" s="59" t="s">
        <v>841</v>
      </c>
      <c r="B81" s="59" t="s">
        <v>840</v>
      </c>
      <c r="C81" s="59"/>
    </row>
    <row r="82" spans="1:3" x14ac:dyDescent="0.2">
      <c r="A82" s="59" t="s">
        <v>794</v>
      </c>
      <c r="B82" s="59" t="s">
        <v>842</v>
      </c>
      <c r="C82" s="59"/>
    </row>
    <row r="83" spans="1:3" x14ac:dyDescent="0.2">
      <c r="A83" s="59" t="s">
        <v>843</v>
      </c>
      <c r="B83" s="59"/>
      <c r="C83" s="59"/>
    </row>
    <row r="84" spans="1:3" x14ac:dyDescent="0.2">
      <c r="A84" s="59" t="s">
        <v>903</v>
      </c>
      <c r="B84" s="59"/>
      <c r="C84" s="59"/>
    </row>
    <row r="85" spans="1:3" x14ac:dyDescent="0.2">
      <c r="A85" s="59" t="s">
        <v>844</v>
      </c>
      <c r="B85" s="59" t="s">
        <v>845</v>
      </c>
      <c r="C85" s="59"/>
    </row>
    <row r="86" spans="1:3" x14ac:dyDescent="0.2">
      <c r="A86" s="59" t="s">
        <v>846</v>
      </c>
      <c r="B86" s="59"/>
      <c r="C86" s="59"/>
    </row>
    <row r="87" spans="1:3" x14ac:dyDescent="0.2">
      <c r="A87" s="59" t="s">
        <v>847</v>
      </c>
      <c r="B87" s="59"/>
      <c r="C87" s="59"/>
    </row>
    <row r="88" spans="1:3" x14ac:dyDescent="0.2">
      <c r="A88" s="59" t="s">
        <v>846</v>
      </c>
      <c r="B88" s="59"/>
      <c r="C88" s="59"/>
    </row>
    <row r="89" spans="1:3" x14ac:dyDescent="0.2">
      <c r="A89" s="59" t="s">
        <v>848</v>
      </c>
      <c r="B89" s="59"/>
      <c r="C89" s="59"/>
    </row>
    <row r="90" spans="1:3" x14ac:dyDescent="0.2">
      <c r="A90" s="59" t="s">
        <v>849</v>
      </c>
      <c r="B90" s="59"/>
      <c r="C90" s="59"/>
    </row>
    <row r="91" spans="1:3" x14ac:dyDescent="0.2">
      <c r="A91" s="59" t="s">
        <v>850</v>
      </c>
      <c r="B91" s="59"/>
      <c r="C91" s="59"/>
    </row>
    <row r="92" spans="1:3" x14ac:dyDescent="0.2">
      <c r="A92" s="59" t="s">
        <v>851</v>
      </c>
      <c r="B92" s="59"/>
      <c r="C92" s="59"/>
    </row>
    <row r="93" spans="1:3" x14ac:dyDescent="0.2">
      <c r="A93" s="59" t="s">
        <v>852</v>
      </c>
      <c r="B93" s="59"/>
      <c r="C93" s="59"/>
    </row>
    <row r="94" spans="1:3" x14ac:dyDescent="0.2">
      <c r="A94" s="59" t="s">
        <v>853</v>
      </c>
      <c r="B94" s="59"/>
      <c r="C94" s="59"/>
    </row>
    <row r="95" spans="1:3" x14ac:dyDescent="0.2">
      <c r="A95" s="59" t="s">
        <v>854</v>
      </c>
      <c r="B95" s="59"/>
      <c r="C95" s="59"/>
    </row>
    <row r="96" spans="1:3" x14ac:dyDescent="0.2">
      <c r="A96" s="59" t="s">
        <v>855</v>
      </c>
      <c r="B96" s="59"/>
      <c r="C96" s="59"/>
    </row>
    <row r="97" spans="1:3" x14ac:dyDescent="0.2">
      <c r="A97" s="59" t="s">
        <v>856</v>
      </c>
      <c r="B97" s="59"/>
      <c r="C97" s="59"/>
    </row>
    <row r="98" spans="1:3" x14ac:dyDescent="0.2">
      <c r="A98" s="59" t="s">
        <v>857</v>
      </c>
      <c r="B98" s="59"/>
      <c r="C98" s="59"/>
    </row>
    <row r="99" spans="1:3" x14ac:dyDescent="0.2">
      <c r="A99" s="59" t="s">
        <v>858</v>
      </c>
      <c r="B99" s="59"/>
      <c r="C99" s="59"/>
    </row>
    <row r="100" spans="1:3" x14ac:dyDescent="0.2">
      <c r="A100" s="59" t="s">
        <v>859</v>
      </c>
      <c r="B100" s="59"/>
      <c r="C100" s="59"/>
    </row>
    <row r="101" spans="1:3" x14ac:dyDescent="0.2">
      <c r="A101" s="59" t="s">
        <v>860</v>
      </c>
      <c r="B101" s="59"/>
      <c r="C101" s="59"/>
    </row>
    <row r="102" spans="1:3" x14ac:dyDescent="0.2">
      <c r="A102" s="59" t="s">
        <v>912</v>
      </c>
      <c r="B102" s="59"/>
      <c r="C102" s="59"/>
    </row>
    <row r="103" spans="1:3" x14ac:dyDescent="0.2">
      <c r="A103" s="59" t="s">
        <v>861</v>
      </c>
      <c r="B103" s="59"/>
      <c r="C103" s="59"/>
    </row>
    <row r="104" spans="1:3" x14ac:dyDescent="0.2">
      <c r="A104" s="59" t="s">
        <v>862</v>
      </c>
      <c r="B104" s="59"/>
      <c r="C104" s="59"/>
    </row>
    <row r="105" spans="1:3" x14ac:dyDescent="0.2">
      <c r="A105" s="59" t="s">
        <v>863</v>
      </c>
      <c r="B105" s="59"/>
      <c r="C105" s="59"/>
    </row>
    <row r="106" spans="1:3" x14ac:dyDescent="0.2">
      <c r="A106" s="59" t="s">
        <v>864</v>
      </c>
      <c r="B106" s="59"/>
      <c r="C106" s="59"/>
    </row>
    <row r="107" spans="1:3" x14ac:dyDescent="0.2">
      <c r="A107" s="59" t="s">
        <v>865</v>
      </c>
      <c r="B107" s="59"/>
      <c r="C107" s="59"/>
    </row>
    <row r="108" spans="1:3" x14ac:dyDescent="0.2">
      <c r="A108" s="59" t="s">
        <v>866</v>
      </c>
      <c r="B108" s="59"/>
      <c r="C108" s="59"/>
    </row>
    <row r="109" spans="1:3" x14ac:dyDescent="0.2">
      <c r="A109" s="59" t="s">
        <v>867</v>
      </c>
      <c r="B109" s="59"/>
      <c r="C109" s="59"/>
    </row>
    <row r="110" spans="1:3" x14ac:dyDescent="0.2">
      <c r="A110" s="59" t="s">
        <v>868</v>
      </c>
      <c r="B110" s="59"/>
      <c r="C110" s="59"/>
    </row>
    <row r="111" spans="1:3" x14ac:dyDescent="0.2">
      <c r="A111" s="59" t="s">
        <v>869</v>
      </c>
      <c r="B111" s="59"/>
      <c r="C111" s="59"/>
    </row>
    <row r="112" spans="1:3" x14ac:dyDescent="0.2">
      <c r="A112" s="59" t="s">
        <v>870</v>
      </c>
      <c r="B112" s="59"/>
      <c r="C112" s="59"/>
    </row>
    <row r="113" spans="1:3" x14ac:dyDescent="0.2">
      <c r="A113" s="59" t="s">
        <v>871</v>
      </c>
      <c r="B113" s="59"/>
      <c r="C113" s="59"/>
    </row>
    <row r="114" spans="1:3" x14ac:dyDescent="0.2">
      <c r="A114" s="59" t="s">
        <v>872</v>
      </c>
      <c r="B114" s="59"/>
      <c r="C114" s="59"/>
    </row>
    <row r="115" spans="1:3" x14ac:dyDescent="0.2">
      <c r="A115" s="59" t="s">
        <v>873</v>
      </c>
      <c r="B115" s="59"/>
      <c r="C115" s="59"/>
    </row>
    <row r="116" spans="1:3" x14ac:dyDescent="0.2">
      <c r="A116" s="59" t="s">
        <v>874</v>
      </c>
      <c r="B116" s="59"/>
      <c r="C116" s="59"/>
    </row>
    <row r="117" spans="1:3" x14ac:dyDescent="0.2">
      <c r="A117" s="59" t="s">
        <v>875</v>
      </c>
      <c r="B117" s="59"/>
      <c r="C117" s="59"/>
    </row>
    <row r="118" spans="1:3" x14ac:dyDescent="0.2">
      <c r="A118" s="61" t="s">
        <v>905</v>
      </c>
      <c r="B118" s="59"/>
      <c r="C118" s="59"/>
    </row>
    <row r="119" spans="1:3" x14ac:dyDescent="0.2">
      <c r="A119" s="59" t="s">
        <v>876</v>
      </c>
      <c r="B119" s="59"/>
      <c r="C119" s="59"/>
    </row>
    <row r="120" spans="1:3" x14ac:dyDescent="0.2">
      <c r="A120" s="59" t="s">
        <v>877</v>
      </c>
      <c r="B120" s="59"/>
      <c r="C120" s="59"/>
    </row>
    <row r="121" spans="1:3" x14ac:dyDescent="0.2">
      <c r="A121" s="59" t="s">
        <v>878</v>
      </c>
      <c r="B121" s="59"/>
      <c r="C121" s="59"/>
    </row>
    <row r="122" spans="1:3" x14ac:dyDescent="0.2">
      <c r="A122" s="59" t="s">
        <v>879</v>
      </c>
      <c r="B122" s="59"/>
      <c r="C122" s="59"/>
    </row>
    <row r="123" spans="1:3" x14ac:dyDescent="0.2">
      <c r="A123" s="59" t="s">
        <v>877</v>
      </c>
      <c r="B123" s="59"/>
      <c r="C123" s="59"/>
    </row>
    <row r="124" spans="1:3" x14ac:dyDescent="0.2">
      <c r="A124" s="59" t="s">
        <v>880</v>
      </c>
      <c r="B124" s="59"/>
      <c r="C124" s="59"/>
    </row>
    <row r="125" spans="1:3" x14ac:dyDescent="0.2">
      <c r="A125" s="59" t="s">
        <v>881</v>
      </c>
      <c r="B125" s="59"/>
      <c r="C125" s="59"/>
    </row>
    <row r="126" spans="1:3" x14ac:dyDescent="0.2">
      <c r="A126" s="59" t="s">
        <v>882</v>
      </c>
      <c r="B126" s="59"/>
      <c r="C126" s="59"/>
    </row>
    <row r="127" spans="1:3" x14ac:dyDescent="0.2">
      <c r="A127" s="59" t="s">
        <v>877</v>
      </c>
      <c r="B127" s="59"/>
      <c r="C127" s="59"/>
    </row>
    <row r="128" spans="1:3" x14ac:dyDescent="0.2">
      <c r="A128" s="59" t="s">
        <v>882</v>
      </c>
      <c r="B128" s="59"/>
      <c r="C128" s="59"/>
    </row>
    <row r="129" spans="1:3" x14ac:dyDescent="0.2">
      <c r="A129" s="59" t="s">
        <v>877</v>
      </c>
      <c r="B129" s="59"/>
      <c r="C129" s="59"/>
    </row>
    <row r="130" spans="1:3" x14ac:dyDescent="0.2">
      <c r="A130" s="61" t="s">
        <v>906</v>
      </c>
      <c r="B130" s="59"/>
      <c r="C130" s="59"/>
    </row>
    <row r="131" spans="1:3" x14ac:dyDescent="0.2">
      <c r="A131" s="61" t="s">
        <v>907</v>
      </c>
      <c r="B131" s="59"/>
      <c r="C131" s="59"/>
    </row>
    <row r="132" spans="1:3" x14ac:dyDescent="0.2">
      <c r="A132" s="61" t="s">
        <v>908</v>
      </c>
      <c r="B132" s="59"/>
      <c r="C132" s="59"/>
    </row>
    <row r="133" spans="1:3" x14ac:dyDescent="0.2">
      <c r="A133" s="61" t="s">
        <v>909</v>
      </c>
      <c r="B133" s="59"/>
      <c r="C133" s="59"/>
    </row>
    <row r="134" spans="1:3" x14ac:dyDescent="0.2">
      <c r="A134" s="61" t="s">
        <v>910</v>
      </c>
      <c r="B134" s="59"/>
      <c r="C134" s="59"/>
    </row>
    <row r="135" spans="1:3" x14ac:dyDescent="0.2">
      <c r="A135" s="69" t="s">
        <v>883</v>
      </c>
      <c r="B135" s="59"/>
      <c r="C135" s="59"/>
    </row>
    <row r="136" spans="1:3" x14ac:dyDescent="0.2">
      <c r="A136" s="69" t="s">
        <v>884</v>
      </c>
      <c r="B136" s="59"/>
      <c r="C136" s="59"/>
    </row>
    <row r="137" spans="1:3" x14ac:dyDescent="0.2">
      <c r="A137" s="69" t="s">
        <v>885</v>
      </c>
      <c r="B137" s="59"/>
      <c r="C137" s="59"/>
    </row>
    <row r="138" spans="1:3" x14ac:dyDescent="0.2">
      <c r="A138" s="69" t="s">
        <v>886</v>
      </c>
      <c r="B138" s="59"/>
      <c r="C138" s="59"/>
    </row>
    <row r="139" spans="1:3" x14ac:dyDescent="0.2">
      <c r="A139" s="69" t="s">
        <v>887</v>
      </c>
      <c r="B139" s="59"/>
      <c r="C139" s="59"/>
    </row>
    <row r="140" spans="1:3" x14ac:dyDescent="0.2">
      <c r="A140" s="69" t="s">
        <v>888</v>
      </c>
      <c r="B140" s="59"/>
      <c r="C140" s="59"/>
    </row>
    <row r="141" spans="1:3" x14ac:dyDescent="0.2">
      <c r="A141" s="69" t="s">
        <v>889</v>
      </c>
      <c r="B141" s="59"/>
      <c r="C141" s="59"/>
    </row>
    <row r="142" spans="1:3" x14ac:dyDescent="0.2">
      <c r="A142" s="69" t="s">
        <v>890</v>
      </c>
      <c r="B142" s="59"/>
      <c r="C142" s="59"/>
    </row>
    <row r="143" spans="1:3" x14ac:dyDescent="0.2">
      <c r="A143" s="69" t="s">
        <v>891</v>
      </c>
      <c r="B143" s="59"/>
      <c r="C143" s="59"/>
    </row>
    <row r="144" spans="1:3" x14ac:dyDescent="0.2">
      <c r="A144" s="69" t="s">
        <v>892</v>
      </c>
      <c r="B144" s="59"/>
      <c r="C144" s="59"/>
    </row>
    <row r="145" spans="1:3" x14ac:dyDescent="0.2">
      <c r="A145" s="69" t="s">
        <v>893</v>
      </c>
      <c r="B145" s="59"/>
      <c r="C145" s="59"/>
    </row>
    <row r="146" spans="1:3" x14ac:dyDescent="0.2">
      <c r="A146" s="62" t="s">
        <v>911</v>
      </c>
      <c r="B146" s="59"/>
      <c r="C146" s="59"/>
    </row>
    <row r="147" spans="1:3" x14ac:dyDescent="0.2">
      <c r="A147" s="59" t="s">
        <v>894</v>
      </c>
      <c r="B147" s="59"/>
      <c r="C147" s="59"/>
    </row>
    <row r="148" spans="1:3" x14ac:dyDescent="0.2">
      <c r="A148" s="59" t="s">
        <v>904</v>
      </c>
      <c r="B148" s="59"/>
      <c r="C148" s="59"/>
    </row>
    <row r="149" spans="1:3" ht="17" x14ac:dyDescent="0.2">
      <c r="A149" s="65" t="s">
        <v>895</v>
      </c>
      <c r="B149" s="66" t="s">
        <v>896</v>
      </c>
    </row>
    <row r="150" spans="1:3" x14ac:dyDescent="0.2">
      <c r="A150" s="63">
        <v>24</v>
      </c>
      <c r="B150" s="70" t="s">
        <v>897</v>
      </c>
    </row>
    <row r="151" spans="1:3" x14ac:dyDescent="0.2">
      <c r="A151" s="63">
        <v>25</v>
      </c>
      <c r="B151" s="70" t="s">
        <v>897</v>
      </c>
    </row>
    <row r="152" spans="1:3" x14ac:dyDescent="0.2">
      <c r="A152" s="63">
        <v>26</v>
      </c>
      <c r="B152" s="70" t="s">
        <v>897</v>
      </c>
    </row>
    <row r="153" spans="1:3" x14ac:dyDescent="0.2">
      <c r="A153" s="63">
        <v>60</v>
      </c>
      <c r="B153" s="70" t="s">
        <v>897</v>
      </c>
    </row>
    <row r="154" spans="1:3" x14ac:dyDescent="0.2">
      <c r="A154" s="63">
        <v>137</v>
      </c>
      <c r="B154" s="70" t="s">
        <v>897</v>
      </c>
    </row>
    <row r="155" spans="1:3" x14ac:dyDescent="0.2">
      <c r="A155" s="63">
        <v>159</v>
      </c>
      <c r="B155" s="70" t="s">
        <v>897</v>
      </c>
    </row>
    <row r="156" spans="1:3" x14ac:dyDescent="0.2">
      <c r="A156" s="63">
        <v>169</v>
      </c>
      <c r="B156" s="70" t="s">
        <v>897</v>
      </c>
    </row>
    <row r="157" spans="1:3" x14ac:dyDescent="0.2">
      <c r="A157" s="63">
        <v>170</v>
      </c>
      <c r="B157" s="70" t="s">
        <v>897</v>
      </c>
    </row>
    <row r="158" spans="1:3" x14ac:dyDescent="0.2">
      <c r="A158" s="63">
        <v>207</v>
      </c>
      <c r="B158" s="70" t="s">
        <v>897</v>
      </c>
    </row>
    <row r="159" spans="1:3" x14ac:dyDescent="0.2">
      <c r="A159" s="63">
        <v>289</v>
      </c>
      <c r="B159" s="70" t="s">
        <v>897</v>
      </c>
    </row>
    <row r="160" spans="1:3" x14ac:dyDescent="0.2">
      <c r="A160" s="63">
        <v>375</v>
      </c>
      <c r="B160" s="70" t="s">
        <v>897</v>
      </c>
    </row>
    <row r="161" spans="1:2" x14ac:dyDescent="0.2">
      <c r="A161" s="63">
        <v>394</v>
      </c>
      <c r="B161" s="70" t="s">
        <v>897</v>
      </c>
    </row>
    <row r="162" spans="1:2" x14ac:dyDescent="0.2">
      <c r="A162" s="63">
        <v>407</v>
      </c>
      <c r="B162" s="70" t="s">
        <v>897</v>
      </c>
    </row>
    <row r="163" spans="1:2" x14ac:dyDescent="0.2">
      <c r="A163" s="63">
        <v>417</v>
      </c>
      <c r="B163" s="70" t="s">
        <v>897</v>
      </c>
    </row>
    <row r="164" spans="1:2" x14ac:dyDescent="0.2">
      <c r="A164" s="63">
        <v>679</v>
      </c>
      <c r="B164" s="70" t="s">
        <v>897</v>
      </c>
    </row>
    <row r="165" spans="1:2" x14ac:dyDescent="0.2">
      <c r="A165" s="63">
        <v>697</v>
      </c>
      <c r="B165" s="70" t="s">
        <v>897</v>
      </c>
    </row>
    <row r="166" spans="1:2" x14ac:dyDescent="0.2">
      <c r="A166" s="63">
        <v>708</v>
      </c>
      <c r="B166" s="70" t="s">
        <v>897</v>
      </c>
    </row>
    <row r="167" spans="1:2" x14ac:dyDescent="0.2">
      <c r="A167" s="63">
        <v>829</v>
      </c>
      <c r="B167" s="70" t="s">
        <v>897</v>
      </c>
    </row>
    <row r="168" spans="1:2" x14ac:dyDescent="0.2">
      <c r="A168" s="63">
        <v>867</v>
      </c>
      <c r="B168" s="70" t="s">
        <v>897</v>
      </c>
    </row>
    <row r="169" spans="1:2" x14ac:dyDescent="0.2">
      <c r="A169" s="63">
        <v>868</v>
      </c>
      <c r="B169" s="70" t="s">
        <v>897</v>
      </c>
    </row>
    <row r="170" spans="1:2" x14ac:dyDescent="0.2">
      <c r="A170" s="63">
        <v>874</v>
      </c>
      <c r="B170" s="70" t="s">
        <v>897</v>
      </c>
    </row>
    <row r="171" spans="1:2" x14ac:dyDescent="0.2">
      <c r="A171" s="63">
        <v>1180</v>
      </c>
      <c r="B171" s="70" t="s">
        <v>897</v>
      </c>
    </row>
    <row r="172" spans="1:2" x14ac:dyDescent="0.2">
      <c r="A172" s="63">
        <v>1203</v>
      </c>
      <c r="B172" s="70" t="s">
        <v>897</v>
      </c>
    </row>
    <row r="173" spans="1:2" x14ac:dyDescent="0.2">
      <c r="A173" s="63">
        <v>1215</v>
      </c>
      <c r="B173" s="70" t="s">
        <v>897</v>
      </c>
    </row>
    <row r="174" spans="1:2" x14ac:dyDescent="0.2">
      <c r="A174" s="63">
        <v>1227</v>
      </c>
      <c r="B174" s="70" t="s">
        <v>897</v>
      </c>
    </row>
    <row r="175" spans="1:2" x14ac:dyDescent="0.2">
      <c r="A175" s="63">
        <v>1299</v>
      </c>
      <c r="B175" s="70" t="s">
        <v>897</v>
      </c>
    </row>
    <row r="176" spans="1:2" x14ac:dyDescent="0.2">
      <c r="A176" s="63">
        <v>1349</v>
      </c>
      <c r="B176" s="70" t="s">
        <v>897</v>
      </c>
    </row>
    <row r="177" spans="1:2" x14ac:dyDescent="0.2">
      <c r="A177" s="63">
        <v>1465</v>
      </c>
      <c r="B177" s="70" t="s">
        <v>897</v>
      </c>
    </row>
    <row r="178" spans="1:2" x14ac:dyDescent="0.2">
      <c r="A178" s="63">
        <v>1492</v>
      </c>
      <c r="B178" s="70" t="s">
        <v>897</v>
      </c>
    </row>
    <row r="179" spans="1:2" x14ac:dyDescent="0.2">
      <c r="A179" s="63">
        <v>1612</v>
      </c>
      <c r="B179" s="70" t="s">
        <v>897</v>
      </c>
    </row>
    <row r="180" spans="1:2" x14ac:dyDescent="0.2">
      <c r="A180" s="63">
        <v>1706</v>
      </c>
      <c r="B180" s="70" t="s">
        <v>897</v>
      </c>
    </row>
    <row r="181" spans="1:2" x14ac:dyDescent="0.2">
      <c r="A181" s="63">
        <v>1717</v>
      </c>
      <c r="B181" s="70" t="s">
        <v>897</v>
      </c>
    </row>
    <row r="182" spans="1:2" x14ac:dyDescent="0.2">
      <c r="A182" s="63">
        <v>1726</v>
      </c>
      <c r="B182" s="70" t="s">
        <v>897</v>
      </c>
    </row>
    <row r="183" spans="1:2" x14ac:dyDescent="0.2">
      <c r="A183" s="63">
        <v>1734</v>
      </c>
      <c r="B183" s="70" t="s">
        <v>897</v>
      </c>
    </row>
    <row r="184" spans="1:2" x14ac:dyDescent="0.2">
      <c r="A184" s="63">
        <v>1735</v>
      </c>
      <c r="B184" s="70" t="s">
        <v>897</v>
      </c>
    </row>
    <row r="185" spans="1:2" x14ac:dyDescent="0.2">
      <c r="A185" s="63">
        <v>1835</v>
      </c>
      <c r="B185" s="70" t="s">
        <v>897</v>
      </c>
    </row>
    <row r="186" spans="1:2" x14ac:dyDescent="0.2">
      <c r="A186" s="63">
        <v>1961</v>
      </c>
      <c r="B186" s="70" t="s">
        <v>897</v>
      </c>
    </row>
    <row r="187" spans="1:2" x14ac:dyDescent="0.2">
      <c r="A187" s="63">
        <v>1970</v>
      </c>
      <c r="B187" s="70" t="s">
        <v>897</v>
      </c>
    </row>
    <row r="188" spans="1:2" x14ac:dyDescent="0.2">
      <c r="A188" s="63">
        <v>1992</v>
      </c>
      <c r="B188" s="70" t="s">
        <v>897</v>
      </c>
    </row>
    <row r="189" spans="1:2" x14ac:dyDescent="0.2">
      <c r="A189" s="63">
        <v>2167</v>
      </c>
      <c r="B189" s="70" t="s">
        <v>897</v>
      </c>
    </row>
    <row r="190" spans="1:2" x14ac:dyDescent="0.2">
      <c r="A190" s="63">
        <v>2194</v>
      </c>
      <c r="B190" s="70" t="s">
        <v>897</v>
      </c>
    </row>
    <row r="191" spans="1:2" x14ac:dyDescent="0.2">
      <c r="A191" s="63">
        <v>2225</v>
      </c>
      <c r="B191" s="70" t="s">
        <v>897</v>
      </c>
    </row>
    <row r="192" spans="1:2" x14ac:dyDescent="0.2">
      <c r="A192" s="63">
        <v>2297</v>
      </c>
      <c r="B192" s="70" t="s">
        <v>897</v>
      </c>
    </row>
    <row r="193" spans="1:2" x14ac:dyDescent="0.2">
      <c r="A193" s="63">
        <v>2366</v>
      </c>
      <c r="B193" s="70" t="s">
        <v>897</v>
      </c>
    </row>
    <row r="194" spans="1:2" x14ac:dyDescent="0.2">
      <c r="A194" s="63">
        <v>2421</v>
      </c>
      <c r="B194" s="70" t="s">
        <v>897</v>
      </c>
    </row>
    <row r="195" spans="1:2" x14ac:dyDescent="0.2">
      <c r="A195" s="63">
        <v>2430</v>
      </c>
      <c r="B195" s="70" t="s">
        <v>897</v>
      </c>
    </row>
    <row r="196" spans="1:2" x14ac:dyDescent="0.2">
      <c r="A196" s="63">
        <v>2454</v>
      </c>
      <c r="B196" s="70" t="s">
        <v>897</v>
      </c>
    </row>
    <row r="197" spans="1:2" x14ac:dyDescent="0.2">
      <c r="A197" s="63">
        <v>2461</v>
      </c>
      <c r="B197" s="70" t="s">
        <v>897</v>
      </c>
    </row>
    <row r="198" spans="1:2" x14ac:dyDescent="0.2">
      <c r="A198" s="63">
        <v>2676</v>
      </c>
      <c r="B198" s="70" t="s">
        <v>897</v>
      </c>
    </row>
    <row r="199" spans="1:2" x14ac:dyDescent="0.2">
      <c r="A199" s="63">
        <v>2677</v>
      </c>
      <c r="B199" s="70" t="s">
        <v>897</v>
      </c>
    </row>
    <row r="200" spans="1:2" x14ac:dyDescent="0.2">
      <c r="A200" s="63">
        <v>2692</v>
      </c>
      <c r="B200" s="70" t="s">
        <v>897</v>
      </c>
    </row>
    <row r="201" spans="1:2" x14ac:dyDescent="0.2">
      <c r="A201" s="63">
        <v>2697</v>
      </c>
      <c r="B201" s="70" t="s">
        <v>897</v>
      </c>
    </row>
    <row r="202" spans="1:2" x14ac:dyDescent="0.2">
      <c r="A202" s="63">
        <v>2767</v>
      </c>
      <c r="B202" s="70" t="s">
        <v>897</v>
      </c>
    </row>
    <row r="203" spans="1:2" x14ac:dyDescent="0.2">
      <c r="A203" s="63">
        <v>2841</v>
      </c>
      <c r="B203" s="70" t="s">
        <v>897</v>
      </c>
    </row>
    <row r="204" spans="1:2" x14ac:dyDescent="0.2">
      <c r="A204" s="63">
        <v>3104</v>
      </c>
      <c r="B204" s="70" t="s">
        <v>897</v>
      </c>
    </row>
    <row r="205" spans="1:2" x14ac:dyDescent="0.2">
      <c r="A205" s="63">
        <v>3131</v>
      </c>
      <c r="B205" s="70" t="s">
        <v>897</v>
      </c>
    </row>
    <row r="206" spans="1:2" x14ac:dyDescent="0.2">
      <c r="A206" s="63">
        <v>3140</v>
      </c>
      <c r="B206" s="70" t="s">
        <v>897</v>
      </c>
    </row>
    <row r="207" spans="1:2" x14ac:dyDescent="0.2">
      <c r="A207" s="63">
        <v>3171</v>
      </c>
      <c r="B207" s="70" t="s">
        <v>897</v>
      </c>
    </row>
    <row r="208" spans="1:2" x14ac:dyDescent="0.2">
      <c r="A208" s="63">
        <v>3173</v>
      </c>
      <c r="B208" s="70" t="s">
        <v>897</v>
      </c>
    </row>
    <row r="209" spans="1:2" x14ac:dyDescent="0.2">
      <c r="A209" s="63">
        <v>3192</v>
      </c>
      <c r="B209" s="70" t="s">
        <v>897</v>
      </c>
    </row>
    <row r="210" spans="1:2" x14ac:dyDescent="0.2">
      <c r="A210" s="63">
        <v>3193</v>
      </c>
      <c r="B210" s="70" t="s">
        <v>897</v>
      </c>
    </row>
    <row r="211" spans="1:2" x14ac:dyDescent="0.2">
      <c r="A211" s="63">
        <v>3194</v>
      </c>
      <c r="B211" s="70" t="s">
        <v>897</v>
      </c>
    </row>
    <row r="212" spans="1:2" x14ac:dyDescent="0.2">
      <c r="A212" s="63">
        <v>3204</v>
      </c>
      <c r="B212" s="70" t="s">
        <v>897</v>
      </c>
    </row>
    <row r="213" spans="1:2" x14ac:dyDescent="0.2">
      <c r="A213" s="63">
        <v>3224</v>
      </c>
      <c r="B213" s="70" t="s">
        <v>897</v>
      </c>
    </row>
    <row r="214" spans="1:2" x14ac:dyDescent="0.2">
      <c r="A214" s="63">
        <v>3269</v>
      </c>
      <c r="B214" s="70" t="s">
        <v>897</v>
      </c>
    </row>
    <row r="215" spans="1:2" x14ac:dyDescent="0.2">
      <c r="A215" s="63">
        <v>3463</v>
      </c>
      <c r="B215" s="70" t="s">
        <v>897</v>
      </c>
    </row>
    <row r="216" spans="1:2" x14ac:dyDescent="0.2">
      <c r="A216" s="63">
        <v>3827</v>
      </c>
      <c r="B216" s="70" t="s">
        <v>897</v>
      </c>
    </row>
    <row r="217" spans="1:2" x14ac:dyDescent="0.2">
      <c r="A217" s="63">
        <v>3886</v>
      </c>
      <c r="B217" s="70" t="s">
        <v>897</v>
      </c>
    </row>
    <row r="218" spans="1:2" x14ac:dyDescent="0.2">
      <c r="A218" s="63">
        <v>3934</v>
      </c>
      <c r="B218" s="70" t="s">
        <v>897</v>
      </c>
    </row>
    <row r="219" spans="1:2" x14ac:dyDescent="0.2">
      <c r="A219" s="63">
        <v>3983</v>
      </c>
      <c r="B219" s="70" t="s">
        <v>897</v>
      </c>
    </row>
    <row r="220" spans="1:2" x14ac:dyDescent="0.2">
      <c r="A220" s="63">
        <v>3984</v>
      </c>
      <c r="B220" s="70" t="s">
        <v>897</v>
      </c>
    </row>
    <row r="221" spans="1:2" x14ac:dyDescent="0.2">
      <c r="A221" s="63">
        <v>3985</v>
      </c>
      <c r="B221" s="70" t="s">
        <v>897</v>
      </c>
    </row>
    <row r="222" spans="1:2" x14ac:dyDescent="0.2">
      <c r="A222" s="63">
        <v>4004</v>
      </c>
      <c r="B222" s="70" t="s">
        <v>897</v>
      </c>
    </row>
    <row r="223" spans="1:2" x14ac:dyDescent="0.2">
      <c r="A223" s="63">
        <v>4005</v>
      </c>
      <c r="B223" s="70" t="s">
        <v>897</v>
      </c>
    </row>
    <row r="224" spans="1:2" x14ac:dyDescent="0.2">
      <c r="A224" s="63">
        <v>4006</v>
      </c>
      <c r="B224" s="70" t="s">
        <v>897</v>
      </c>
    </row>
    <row r="225" spans="1:2" x14ac:dyDescent="0.2">
      <c r="A225" s="63">
        <v>4020</v>
      </c>
      <c r="B225" s="70" t="s">
        <v>897</v>
      </c>
    </row>
    <row r="226" spans="1:2" x14ac:dyDescent="0.2">
      <c r="A226" s="63">
        <v>4021</v>
      </c>
      <c r="B226" s="70" t="s">
        <v>897</v>
      </c>
    </row>
    <row r="227" spans="1:2" x14ac:dyDescent="0.2">
      <c r="A227" s="63">
        <v>4022</v>
      </c>
      <c r="B227" s="70" t="s">
        <v>897</v>
      </c>
    </row>
    <row r="228" spans="1:2" x14ac:dyDescent="0.2">
      <c r="A228" s="63">
        <v>4108</v>
      </c>
      <c r="B228" s="70" t="s">
        <v>897</v>
      </c>
    </row>
    <row r="229" spans="1:2" x14ac:dyDescent="0.2">
      <c r="A229" s="63">
        <v>4109</v>
      </c>
      <c r="B229" s="70" t="s">
        <v>897</v>
      </c>
    </row>
    <row r="230" spans="1:2" x14ac:dyDescent="0.2">
      <c r="A230" s="63">
        <v>4503</v>
      </c>
      <c r="B230" s="70" t="s">
        <v>897</v>
      </c>
    </row>
    <row r="231" spans="1:2" x14ac:dyDescent="0.2">
      <c r="A231" s="63">
        <v>4656</v>
      </c>
      <c r="B231" s="70" t="s">
        <v>898</v>
      </c>
    </row>
    <row r="232" spans="1:2" x14ac:dyDescent="0.2">
      <c r="A232" s="63">
        <v>4839</v>
      </c>
      <c r="B232" s="70" t="s">
        <v>897</v>
      </c>
    </row>
    <row r="233" spans="1:2" x14ac:dyDescent="0.2">
      <c r="A233" s="63">
        <v>4840</v>
      </c>
      <c r="B233" s="70" t="s">
        <v>897</v>
      </c>
    </row>
    <row r="234" spans="1:2" x14ac:dyDescent="0.2">
      <c r="A234" s="63">
        <v>5056</v>
      </c>
      <c r="B234" s="70" t="s">
        <v>897</v>
      </c>
    </row>
    <row r="235" spans="1:2" x14ac:dyDescent="0.2">
      <c r="A235" s="63">
        <v>5879</v>
      </c>
      <c r="B235" s="70" t="s">
        <v>897</v>
      </c>
    </row>
    <row r="236" spans="1:2" x14ac:dyDescent="0.2">
      <c r="A236" s="63">
        <v>6147</v>
      </c>
      <c r="B236" s="70" t="s">
        <v>897</v>
      </c>
    </row>
    <row r="237" spans="1:2" x14ac:dyDescent="0.2">
      <c r="A237" s="63">
        <v>6168</v>
      </c>
      <c r="B237" s="70" t="s">
        <v>897</v>
      </c>
    </row>
    <row r="238" spans="1:2" x14ac:dyDescent="0.2">
      <c r="A238" s="63">
        <v>6206</v>
      </c>
      <c r="B238" s="70" t="s">
        <v>897</v>
      </c>
    </row>
    <row r="239" spans="1:2" x14ac:dyDescent="0.2">
      <c r="A239" s="63">
        <v>6255</v>
      </c>
      <c r="B239" s="70" t="s">
        <v>897</v>
      </c>
    </row>
    <row r="240" spans="1:2" x14ac:dyDescent="0.2">
      <c r="A240" s="63">
        <v>6499</v>
      </c>
      <c r="B240" s="70" t="s">
        <v>897</v>
      </c>
    </row>
    <row r="241" spans="1:2" x14ac:dyDescent="0.2">
      <c r="A241" s="63">
        <v>6611</v>
      </c>
      <c r="B241" s="70" t="s">
        <v>897</v>
      </c>
    </row>
    <row r="242" spans="1:2" x14ac:dyDescent="0.2">
      <c r="A242" s="63">
        <v>6613</v>
      </c>
      <c r="B242" s="70" t="s">
        <v>897</v>
      </c>
    </row>
    <row r="243" spans="1:2" x14ac:dyDescent="0.2">
      <c r="A243" s="63">
        <v>6620</v>
      </c>
      <c r="B243" s="70" t="s">
        <v>897</v>
      </c>
    </row>
    <row r="244" spans="1:2" x14ac:dyDescent="0.2">
      <c r="A244" s="63">
        <v>6628</v>
      </c>
      <c r="B244" s="70" t="s">
        <v>897</v>
      </c>
    </row>
    <row r="245" spans="1:2" x14ac:dyDescent="0.2">
      <c r="A245" s="63">
        <v>6869</v>
      </c>
      <c r="B245" s="70" t="s">
        <v>897</v>
      </c>
    </row>
    <row r="246" spans="1:2" x14ac:dyDescent="0.2">
      <c r="A246" s="63">
        <v>6922</v>
      </c>
      <c r="B246" s="70" t="s">
        <v>897</v>
      </c>
    </row>
    <row r="247" spans="1:2" x14ac:dyDescent="0.2">
      <c r="A247" s="63">
        <v>6959</v>
      </c>
      <c r="B247" s="70" t="s">
        <v>897</v>
      </c>
    </row>
    <row r="248" spans="1:2" x14ac:dyDescent="0.2">
      <c r="A248" s="63">
        <v>6961</v>
      </c>
      <c r="B248" s="70" t="s">
        <v>897</v>
      </c>
    </row>
    <row r="249" spans="1:2" x14ac:dyDescent="0.2">
      <c r="A249" s="63">
        <v>7050</v>
      </c>
      <c r="B249" s="70" t="s">
        <v>897</v>
      </c>
    </row>
    <row r="250" spans="1:2" x14ac:dyDescent="0.2">
      <c r="A250" s="63">
        <v>7199</v>
      </c>
      <c r="B250" s="70" t="s">
        <v>897</v>
      </c>
    </row>
    <row r="251" spans="1:2" x14ac:dyDescent="0.2">
      <c r="A251" s="63">
        <v>7315</v>
      </c>
      <c r="B251" s="70" t="s">
        <v>897</v>
      </c>
    </row>
    <row r="252" spans="1:2" x14ac:dyDescent="0.2">
      <c r="A252" s="63">
        <v>7408</v>
      </c>
      <c r="B252" s="70" t="s">
        <v>897</v>
      </c>
    </row>
    <row r="253" spans="1:2" x14ac:dyDescent="0.2">
      <c r="A253" s="63">
        <v>7428</v>
      </c>
      <c r="B253" s="70" t="s">
        <v>897</v>
      </c>
    </row>
    <row r="254" spans="1:2" x14ac:dyDescent="0.2">
      <c r="A254" s="63">
        <v>7445</v>
      </c>
      <c r="B254" s="70" t="s">
        <v>897</v>
      </c>
    </row>
    <row r="255" spans="1:2" x14ac:dyDescent="0.2">
      <c r="A255" s="63">
        <v>7447</v>
      </c>
      <c r="B255" s="70" t="s">
        <v>897</v>
      </c>
    </row>
    <row r="256" spans="1:2" x14ac:dyDescent="0.2">
      <c r="A256" s="63">
        <v>7449</v>
      </c>
      <c r="B256" s="70" t="s">
        <v>897</v>
      </c>
    </row>
    <row r="257" spans="1:2" x14ac:dyDescent="0.2">
      <c r="A257" s="63">
        <v>7451</v>
      </c>
      <c r="B257" s="70" t="s">
        <v>897</v>
      </c>
    </row>
    <row r="258" spans="1:2" x14ac:dyDescent="0.2">
      <c r="A258" s="63">
        <v>7454</v>
      </c>
      <c r="B258" s="70" t="s">
        <v>897</v>
      </c>
    </row>
    <row r="259" spans="1:2" x14ac:dyDescent="0.2">
      <c r="A259" s="63">
        <v>7465</v>
      </c>
      <c r="B259" s="70" t="s">
        <v>897</v>
      </c>
    </row>
    <row r="260" spans="1:2" x14ac:dyDescent="0.2">
      <c r="A260" s="63">
        <v>7504</v>
      </c>
      <c r="B260" s="70" t="s">
        <v>897</v>
      </c>
    </row>
    <row r="261" spans="1:2" x14ac:dyDescent="0.2">
      <c r="A261" s="63">
        <v>7539</v>
      </c>
      <c r="B261" s="70" t="s">
        <v>897</v>
      </c>
    </row>
    <row r="262" spans="1:2" x14ac:dyDescent="0.2">
      <c r="A262" s="63">
        <v>7596</v>
      </c>
      <c r="B262" s="70" t="s">
        <v>897</v>
      </c>
    </row>
    <row r="263" spans="1:2" x14ac:dyDescent="0.2">
      <c r="A263" s="63">
        <v>7776</v>
      </c>
      <c r="B263" s="70" t="s">
        <v>897</v>
      </c>
    </row>
    <row r="264" spans="1:2" x14ac:dyDescent="0.2">
      <c r="A264" s="71">
        <v>7891</v>
      </c>
      <c r="B264" s="70" t="s">
        <v>897</v>
      </c>
    </row>
    <row r="265" spans="1:2" x14ac:dyDescent="0.2">
      <c r="A265" s="71">
        <v>7939</v>
      </c>
      <c r="B265" s="70" t="s">
        <v>897</v>
      </c>
    </row>
    <row r="266" spans="1:2" x14ac:dyDescent="0.2">
      <c r="A266" s="71">
        <v>7949</v>
      </c>
      <c r="B266" s="70" t="s">
        <v>897</v>
      </c>
    </row>
    <row r="267" spans="1:2" x14ac:dyDescent="0.2">
      <c r="A267" s="71">
        <v>7965</v>
      </c>
      <c r="B267" s="70" t="s">
        <v>897</v>
      </c>
    </row>
    <row r="268" spans="1:2" x14ac:dyDescent="0.2">
      <c r="A268" s="71">
        <v>8073</v>
      </c>
      <c r="B268" s="70" t="s">
        <v>897</v>
      </c>
    </row>
    <row r="269" spans="1:2" x14ac:dyDescent="0.2">
      <c r="A269" s="71">
        <v>8082</v>
      </c>
      <c r="B269" s="70" t="s">
        <v>897</v>
      </c>
    </row>
    <row r="270" spans="1:2" x14ac:dyDescent="0.2">
      <c r="A270" s="71">
        <v>8085</v>
      </c>
      <c r="B270" s="70" t="s">
        <v>897</v>
      </c>
    </row>
    <row r="271" spans="1:2" x14ac:dyDescent="0.2">
      <c r="A271" s="71">
        <v>8142</v>
      </c>
      <c r="B271" s="70" t="s">
        <v>897</v>
      </c>
    </row>
    <row r="272" spans="1:2" x14ac:dyDescent="0.2">
      <c r="A272" s="71">
        <v>8145</v>
      </c>
      <c r="B272" s="70" t="s">
        <v>897</v>
      </c>
    </row>
    <row r="273" spans="1:2" x14ac:dyDescent="0.2">
      <c r="A273" s="71">
        <v>8169</v>
      </c>
      <c r="B273" s="70" t="s">
        <v>897</v>
      </c>
    </row>
    <row r="274" spans="1:2" x14ac:dyDescent="0.2">
      <c r="A274" s="71">
        <v>8181</v>
      </c>
      <c r="B274" s="70" t="s">
        <v>897</v>
      </c>
    </row>
    <row r="275" spans="1:2" x14ac:dyDescent="0.2">
      <c r="A275" s="71">
        <v>8252</v>
      </c>
      <c r="B275" s="70" t="s">
        <v>897</v>
      </c>
    </row>
    <row r="276" spans="1:2" x14ac:dyDescent="0.2">
      <c r="A276" s="71">
        <v>8277</v>
      </c>
      <c r="B276" s="70" t="s">
        <v>897</v>
      </c>
    </row>
    <row r="277" spans="1:2" x14ac:dyDescent="0.2">
      <c r="A277" s="71">
        <v>8287</v>
      </c>
      <c r="B277" s="70" t="s">
        <v>897</v>
      </c>
    </row>
    <row r="278" spans="1:2" x14ac:dyDescent="0.2">
      <c r="A278" s="71">
        <v>8457</v>
      </c>
      <c r="B278" s="70" t="s">
        <v>897</v>
      </c>
    </row>
    <row r="279" spans="1:2" x14ac:dyDescent="0.2">
      <c r="A279" s="71">
        <v>8839</v>
      </c>
      <c r="B279" s="70" t="s">
        <v>897</v>
      </c>
    </row>
    <row r="280" spans="1:2" x14ac:dyDescent="0.2">
      <c r="A280" s="71">
        <v>8840</v>
      </c>
      <c r="B280" s="70" t="s">
        <v>897</v>
      </c>
    </row>
    <row r="281" spans="1:2" x14ac:dyDescent="0.2">
      <c r="A281" s="71">
        <v>8851</v>
      </c>
      <c r="B281" s="70" t="s">
        <v>897</v>
      </c>
    </row>
    <row r="282" spans="1:2" x14ac:dyDescent="0.2">
      <c r="A282" s="71">
        <v>8852</v>
      </c>
      <c r="B282" s="70" t="s">
        <v>897</v>
      </c>
    </row>
    <row r="283" spans="1:2" x14ac:dyDescent="0.2">
      <c r="A283" s="71">
        <v>8934</v>
      </c>
      <c r="B283" s="70" t="s">
        <v>897</v>
      </c>
    </row>
    <row r="284" spans="1:2" x14ac:dyDescent="0.2">
      <c r="A284" s="71">
        <v>8935</v>
      </c>
      <c r="B284" s="70" t="s">
        <v>897</v>
      </c>
    </row>
    <row r="285" spans="1:2" x14ac:dyDescent="0.2">
      <c r="A285" s="71">
        <v>8942</v>
      </c>
      <c r="B285" s="70" t="s">
        <v>897</v>
      </c>
    </row>
    <row r="286" spans="1:2" x14ac:dyDescent="0.2">
      <c r="A286" s="71">
        <v>8943</v>
      </c>
      <c r="B286" s="70" t="s">
        <v>897</v>
      </c>
    </row>
    <row r="287" spans="1:2" x14ac:dyDescent="0.2">
      <c r="A287" s="71">
        <v>9944</v>
      </c>
      <c r="B287" s="70" t="s">
        <v>897</v>
      </c>
    </row>
    <row r="288" spans="1:2" x14ac:dyDescent="0.2">
      <c r="A288" s="71">
        <v>10115</v>
      </c>
      <c r="B288" s="70" t="s">
        <v>897</v>
      </c>
    </row>
    <row r="289" spans="1:2" x14ac:dyDescent="0.2">
      <c r="A289" s="71">
        <v>10723</v>
      </c>
      <c r="B289" s="70" t="s">
        <v>897</v>
      </c>
    </row>
    <row r="290" spans="1:2" x14ac:dyDescent="0.2">
      <c r="A290" s="72">
        <v>10940</v>
      </c>
      <c r="B290" s="70" t="s">
        <v>897</v>
      </c>
    </row>
    <row r="291" spans="1:2" x14ac:dyDescent="0.2">
      <c r="A291" s="72">
        <v>10951</v>
      </c>
      <c r="B291" s="70" t="s">
        <v>897</v>
      </c>
    </row>
    <row r="292" spans="1:2" x14ac:dyDescent="0.2">
      <c r="A292" s="72">
        <v>10961</v>
      </c>
      <c r="B292" s="70" t="s">
        <v>897</v>
      </c>
    </row>
    <row r="293" spans="1:2" x14ac:dyDescent="0.2">
      <c r="A293" s="72">
        <v>10969</v>
      </c>
      <c r="B293" s="70" t="s">
        <v>897</v>
      </c>
    </row>
    <row r="294" spans="1:2" x14ac:dyDescent="0.2">
      <c r="A294" s="72">
        <v>10980</v>
      </c>
      <c r="B294" s="70" t="s">
        <v>897</v>
      </c>
    </row>
    <row r="295" spans="1:2" x14ac:dyDescent="0.2">
      <c r="A295" s="72">
        <v>11052</v>
      </c>
      <c r="B295" s="70" t="s">
        <v>897</v>
      </c>
    </row>
    <row r="296" spans="1:2" x14ac:dyDescent="0.2">
      <c r="A296" s="72">
        <v>11053</v>
      </c>
      <c r="B296" s="70" t="s">
        <v>897</v>
      </c>
    </row>
    <row r="297" spans="1:2" x14ac:dyDescent="0.2">
      <c r="A297" s="72">
        <v>11073</v>
      </c>
      <c r="B297" s="70" t="s">
        <v>897</v>
      </c>
    </row>
    <row r="298" spans="1:2" x14ac:dyDescent="0.2">
      <c r="A298" s="72">
        <v>11074</v>
      </c>
      <c r="B298" s="70" t="s">
        <v>897</v>
      </c>
    </row>
    <row r="299" spans="1:2" x14ac:dyDescent="0.2">
      <c r="A299" s="72">
        <v>11085</v>
      </c>
      <c r="B299" s="70" t="s">
        <v>897</v>
      </c>
    </row>
    <row r="300" spans="1:2" x14ac:dyDescent="0.2">
      <c r="A300" s="72">
        <v>11198</v>
      </c>
      <c r="B300" s="70" t="s">
        <v>897</v>
      </c>
    </row>
    <row r="301" spans="1:2" x14ac:dyDescent="0.2">
      <c r="A301" s="72">
        <v>11387</v>
      </c>
      <c r="B301" s="70" t="s">
        <v>897</v>
      </c>
    </row>
    <row r="302" spans="1:2" x14ac:dyDescent="0.2">
      <c r="A302" s="72">
        <v>11430</v>
      </c>
      <c r="B302" s="70" t="s">
        <v>897</v>
      </c>
    </row>
    <row r="303" spans="1:2" x14ac:dyDescent="0.2">
      <c r="A303" s="72">
        <v>11516</v>
      </c>
      <c r="B303" s="70" t="s">
        <v>897</v>
      </c>
    </row>
    <row r="304" spans="1:2" x14ac:dyDescent="0.2">
      <c r="A304" s="72">
        <v>11535</v>
      </c>
      <c r="B304" s="70" t="s">
        <v>897</v>
      </c>
    </row>
    <row r="305" spans="1:2" x14ac:dyDescent="0.2">
      <c r="A305" s="72">
        <v>11546</v>
      </c>
      <c r="B305" s="70" t="s">
        <v>897</v>
      </c>
    </row>
    <row r="306" spans="1:2" x14ac:dyDescent="0.2">
      <c r="A306" s="72">
        <v>11571</v>
      </c>
      <c r="B306" s="70" t="s">
        <v>897</v>
      </c>
    </row>
    <row r="307" spans="1:2" x14ac:dyDescent="0.2">
      <c r="A307" s="72">
        <v>11682</v>
      </c>
      <c r="B307" s="70" t="s">
        <v>899</v>
      </c>
    </row>
    <row r="308" spans="1:2" x14ac:dyDescent="0.2">
      <c r="A308" s="72">
        <v>11683</v>
      </c>
      <c r="B308" s="70" t="s">
        <v>899</v>
      </c>
    </row>
    <row r="309" spans="1:2" x14ac:dyDescent="0.2">
      <c r="A309" s="72">
        <v>11685</v>
      </c>
      <c r="B309" s="70" t="s">
        <v>899</v>
      </c>
    </row>
    <row r="310" spans="1:2" x14ac:dyDescent="0.2">
      <c r="A310" s="72">
        <v>11690</v>
      </c>
      <c r="B310" s="70" t="s">
        <v>899</v>
      </c>
    </row>
    <row r="311" spans="1:2" x14ac:dyDescent="0.2">
      <c r="A311" s="72">
        <v>11691</v>
      </c>
      <c r="B311" s="70" t="s">
        <v>899</v>
      </c>
    </row>
    <row r="312" spans="1:2" x14ac:dyDescent="0.2">
      <c r="A312" s="72">
        <v>11692</v>
      </c>
      <c r="B312" s="70" t="s">
        <v>899</v>
      </c>
    </row>
    <row r="313" spans="1:2" x14ac:dyDescent="0.2">
      <c r="A313" s="72">
        <v>11693</v>
      </c>
      <c r="B313" s="70" t="s">
        <v>899</v>
      </c>
    </row>
    <row r="314" spans="1:2" x14ac:dyDescent="0.2">
      <c r="A314" s="72">
        <v>11694</v>
      </c>
      <c r="B314" s="70" t="s">
        <v>899</v>
      </c>
    </row>
    <row r="315" spans="1:2" x14ac:dyDescent="0.2">
      <c r="A315" s="72">
        <v>11695</v>
      </c>
      <c r="B315" s="70" t="s">
        <v>899</v>
      </c>
    </row>
    <row r="316" spans="1:2" x14ac:dyDescent="0.2">
      <c r="A316" s="72">
        <v>11698</v>
      </c>
      <c r="B316" s="70" t="s">
        <v>899</v>
      </c>
    </row>
    <row r="317" spans="1:2" x14ac:dyDescent="0.2">
      <c r="A317" s="72">
        <v>11703</v>
      </c>
      <c r="B317" s="70" t="s">
        <v>899</v>
      </c>
    </row>
    <row r="318" spans="1:2" x14ac:dyDescent="0.2">
      <c r="A318" s="72">
        <v>11708</v>
      </c>
      <c r="B318" s="70" t="s">
        <v>899</v>
      </c>
    </row>
    <row r="319" spans="1:2" x14ac:dyDescent="0.2">
      <c r="A319" s="72">
        <v>11709</v>
      </c>
      <c r="B319" s="70" t="s">
        <v>899</v>
      </c>
    </row>
    <row r="320" spans="1:2" x14ac:dyDescent="0.2">
      <c r="A320" s="72">
        <v>11715</v>
      </c>
      <c r="B320" s="70" t="s">
        <v>899</v>
      </c>
    </row>
    <row r="321" spans="1:2" x14ac:dyDescent="0.2">
      <c r="A321" s="71">
        <v>11766</v>
      </c>
      <c r="B321" s="70" t="s">
        <v>897</v>
      </c>
    </row>
    <row r="322" spans="1:2" x14ac:dyDescent="0.2">
      <c r="A322" s="72">
        <v>12400</v>
      </c>
      <c r="B322" s="70" t="s">
        <v>897</v>
      </c>
    </row>
  </sheetData>
  <mergeCells count="1">
    <mergeCell ref="A60:B6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Metadata_SalishCruise_vsn2025</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Simone Alin</cp:lastModifiedBy>
  <cp:lastPrinted>2019-11-04T18:31:17Z</cp:lastPrinted>
  <dcterms:created xsi:type="dcterms:W3CDTF">2014-03-14T14:21:15Z</dcterms:created>
  <dcterms:modified xsi:type="dcterms:W3CDTF">2025-07-25T21:05:56Z</dcterms:modified>
</cp:coreProperties>
</file>