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2995" windowHeight="11820" activeTab="2"/>
  </bookViews>
  <sheets>
    <sheet name="Sheet1" sheetId="2" r:id="rId1"/>
    <sheet name="TKRG4-1" sheetId="1" r:id="rId2"/>
    <sheet name="Sheet2" sheetId="3" r:id="rId3"/>
  </sheets>
  <calcPr calcId="0"/>
  <pivotCaches>
    <pivotCache cacheId="3" r:id="rId4"/>
  </pivotCaches>
</workbook>
</file>

<file path=xl/calcChain.xml><?xml version="1.0" encoding="utf-8"?>
<calcChain xmlns="http://schemas.openxmlformats.org/spreadsheetml/2006/main">
  <c r="C2" i="3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1"/>
  <c r="B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1"/>
  <c r="J6" i="2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5"/>
</calcChain>
</file>

<file path=xl/sharedStrings.xml><?xml version="1.0" encoding="utf-8"?>
<sst xmlns="http://schemas.openxmlformats.org/spreadsheetml/2006/main" count="97" uniqueCount="46">
  <si>
    <t>Plot Title: TKRG4</t>
  </si>
  <si>
    <t>#</t>
  </si>
  <si>
    <t>Date Time, GMT-08:00</t>
  </si>
  <si>
    <t>Event, units (LGR S/N: 10223488, SEN S/N: 10223488)</t>
  </si>
  <si>
    <t>Coupler Attached (LGR S/N: 10223488, SEN S/N: 10223488)</t>
  </si>
  <si>
    <t>Coupler Detached (LGR S/N: 10223488, SEN S/N: 10223488)</t>
  </si>
  <si>
    <t>Host Connected (LGR S/N: 10223488, SEN S/N: 10223488)</t>
  </si>
  <si>
    <t>End Of File (LGR S/N: 10223488, SEN S/N: 10223488)</t>
  </si>
  <si>
    <t>Logged</t>
  </si>
  <si>
    <t>(blank)</t>
  </si>
  <si>
    <t>Grand Total</t>
  </si>
  <si>
    <t>Count of Event, units (LGR S/N: 10223488, SEN S/N: 10223488)</t>
  </si>
  <si>
    <t>&lt;5/26/2016</t>
  </si>
  <si>
    <t>May</t>
  </si>
  <si>
    <t>26-May</t>
  </si>
  <si>
    <t>9 AM</t>
  </si>
  <si>
    <t>27-May</t>
  </si>
  <si>
    <t>9 PM</t>
  </si>
  <si>
    <t>10 PM</t>
  </si>
  <si>
    <t>28-May</t>
  </si>
  <si>
    <t>12 AM</t>
  </si>
  <si>
    <t>1 AM</t>
  </si>
  <si>
    <t>3 AM</t>
  </si>
  <si>
    <t>4 AM</t>
  </si>
  <si>
    <t>7 AM</t>
  </si>
  <si>
    <t>8 AM</t>
  </si>
  <si>
    <t>Jun</t>
  </si>
  <si>
    <t>5-Jun</t>
  </si>
  <si>
    <t>5 AM</t>
  </si>
  <si>
    <t>10 AM</t>
  </si>
  <si>
    <t>12 PM</t>
  </si>
  <si>
    <t>7-Jun</t>
  </si>
  <si>
    <t>8-Jun</t>
  </si>
  <si>
    <t>1 PM</t>
  </si>
  <si>
    <t>2 PM</t>
  </si>
  <si>
    <t>3 PM</t>
  </si>
  <si>
    <t>9-Jun</t>
  </si>
  <si>
    <t>10-Jun</t>
  </si>
  <si>
    <t>11-Jun</t>
  </si>
  <si>
    <t>2 AM</t>
  </si>
  <si>
    <t>6 AM</t>
  </si>
  <si>
    <t>12-Jun</t>
  </si>
  <si>
    <t>14-Jun</t>
  </si>
  <si>
    <t>15-Jun</t>
  </si>
  <si>
    <t>Months</t>
  </si>
  <si>
    <t>Days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</si>
</sst>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22" fontId="0" fillId="0" borderId="0" xfId="0" applyNumberFormat="1"/>
    <xf numFmtId="0" fontId="0" fillId="0" borderId="0" xfId="0" pivotButton="1"/>
    <xf numFmtId="0" fontId="0" fillId="0" borderId="0" xfId="0" applyNumberFormat="1"/>
    <xf numFmtId="0" fontId="16" fillId="0" borderId="0" xfId="0" applyFont="1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mcclure" refreshedDate="42762.459413194447" createdVersion="3" refreshedVersion="3" minRefreshableVersion="3" recordCount="92">
  <cacheSource type="worksheet">
    <worksheetSource ref="B2:C1048576" sheet="TKRG4-1"/>
  </cacheSource>
  <cacheFields count="4">
    <cacheField name="Date Time, GMT-08:00" numFmtId="0">
      <sharedItems containsNonDate="0" containsDate="1" containsString="0" containsBlank="1" minDate="2016-05-26T09:48:15" maxDate="2016-06-15T14:52:29" count="92">
        <d v="2016-05-26T09:48:15"/>
        <d v="2016-05-26T09:48:40"/>
        <d v="2016-05-27T21:11:40"/>
        <d v="2016-05-27T22:28:41"/>
        <d v="2016-05-27T22:29:15"/>
        <d v="2016-05-27T22:30:33"/>
        <d v="2016-05-27T22:33:26"/>
        <d v="2016-05-28T00:58:13"/>
        <d v="2016-05-28T00:59:45"/>
        <d v="2016-05-28T01:09:38"/>
        <d v="2016-05-28T03:02:27"/>
        <d v="2016-05-28T03:33:22"/>
        <d v="2016-05-28T03:35:36"/>
        <d v="2016-05-28T03:43:15"/>
        <d v="2016-05-28T03:48:19"/>
        <d v="2016-05-28T03:49:35"/>
        <d v="2016-05-28T04:04:29"/>
        <d v="2016-05-28T07:56:21"/>
        <d v="2016-05-28T08:03:45"/>
        <d v="2016-06-05T04:05:53"/>
        <d v="2016-06-05T04:07:02"/>
        <d v="2016-06-05T04:12:11"/>
        <d v="2016-06-05T04:34:41"/>
        <d v="2016-06-05T04:35:10"/>
        <d v="2016-06-05T04:35:47"/>
        <d v="2016-06-05T04:36:54"/>
        <d v="2016-06-05T05:03:41"/>
        <d v="2016-06-05T05:04:25"/>
        <d v="2016-06-05T05:04:54"/>
        <d v="2016-06-05T07:14:17"/>
        <d v="2016-06-05T07:15:20"/>
        <d v="2016-06-05T07:16:49"/>
        <d v="2016-06-05T08:53:33"/>
        <d v="2016-06-05T08:54:05"/>
        <d v="2016-06-05T08:54:35"/>
        <d v="2016-06-05T08:54:48"/>
        <d v="2016-06-05T08:55:17"/>
        <d v="2016-06-05T08:56:22"/>
        <d v="2016-06-05T08:57:38"/>
        <d v="2016-06-05T08:58:23"/>
        <d v="2016-06-05T08:59:05"/>
        <d v="2016-06-05T09:00:21"/>
        <d v="2016-06-05T10:19:45"/>
        <d v="2016-06-05T10:19:59"/>
        <d v="2016-06-05T10:20:09"/>
        <d v="2016-06-05T10:20:16"/>
        <d v="2016-06-05T10:20:24"/>
        <d v="2016-06-05T10:20:45"/>
        <d v="2016-06-05T10:21:14"/>
        <d v="2016-06-05T10:21:51"/>
        <d v="2016-06-05T10:22:34"/>
        <d v="2016-06-05T10:23:24"/>
        <d v="2016-06-05T10:24:14"/>
        <d v="2016-06-05T10:27:43"/>
        <d v="2016-06-05T12:05:45"/>
        <d v="2016-06-07T00:14:41"/>
        <d v="2016-06-08T13:53:26"/>
        <d v="2016-06-08T14:54:04"/>
        <d v="2016-06-08T15:05:24"/>
        <d v="2016-06-08T15:08:25"/>
        <d v="2016-06-08T15:09:20"/>
        <d v="2016-06-08T15:15:07"/>
        <d v="2016-06-08T15:53:06"/>
        <d v="2016-06-08T15:53:57"/>
        <d v="2016-06-08T15:55:01"/>
        <d v="2016-06-08T15:58:46"/>
        <d v="2016-06-09T10:45:32"/>
        <d v="2016-06-09T12:30:03"/>
        <d v="2016-06-10T15:48:44"/>
        <d v="2016-06-11T02:03:48"/>
        <d v="2016-06-11T06:36:50"/>
        <d v="2016-06-11T06:40:54"/>
        <d v="2016-06-11T06:42:24"/>
        <d v="2016-06-11T06:43:30"/>
        <d v="2016-06-11T06:44:26"/>
        <d v="2016-06-11T06:45:28"/>
        <d v="2016-06-11T06:47:13"/>
        <d v="2016-06-11T06:55:07"/>
        <d v="2016-06-11T06:59:52"/>
        <d v="2016-06-11T07:20:51"/>
        <d v="2016-06-11T07:50:51"/>
        <d v="2016-06-11T08:36:57"/>
        <d v="2016-06-12T03:54:38"/>
        <d v="2016-06-12T04:07:41"/>
        <d v="2016-06-12T04:09:36"/>
        <d v="2016-06-14T04:30:29"/>
        <d v="2016-06-15T14:50:37"/>
        <d v="2016-06-15T14:50:42"/>
        <d v="2016-06-15T14:50:54"/>
        <d v="2016-06-15T14:51:07"/>
        <d v="2016-06-15T14:52:29"/>
        <m/>
      </sharedItems>
      <fieldGroup par="3" base="0">
        <rangePr groupBy="hours" startDate="2016-05-26T09:48:15" endDate="2016-06-15T14:52:29"/>
        <groupItems count="26">
          <s v="(blank)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6/15/2016"/>
        </groupItems>
      </fieldGroup>
    </cacheField>
    <cacheField name="Event, units (LGR S/N: 10223488, SEN S/N: 10223488)" numFmtId="0">
      <sharedItems containsString="0" containsBlank="1" containsNumber="1" containsInteger="1" minValue="0" maxValue="86"/>
    </cacheField>
    <cacheField name="Days" numFmtId="0" databaseField="0">
      <fieldGroup base="0">
        <rangePr groupBy="days" startDate="2016-05-26T09:48:15" endDate="2016-06-15T14:52:29"/>
        <groupItems count="368">
          <s v="&lt;5/26/2016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6/15/2016"/>
        </groupItems>
      </fieldGroup>
    </cacheField>
    <cacheField name="Months" numFmtId="0" databaseField="0">
      <fieldGroup base="0">
        <rangePr groupBy="months" startDate="2016-05-26T09:48:15" endDate="2016-06-15T14:52:29"/>
        <groupItems count="14">
          <s v="&lt;5/26/2016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6/15/2016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">
  <r>
    <x v="0"/>
    <n v="0"/>
  </r>
  <r>
    <x v="1"/>
    <n v="1"/>
  </r>
  <r>
    <x v="2"/>
    <n v="2"/>
  </r>
  <r>
    <x v="3"/>
    <n v="3"/>
  </r>
  <r>
    <x v="4"/>
    <n v="4"/>
  </r>
  <r>
    <x v="5"/>
    <n v="5"/>
  </r>
  <r>
    <x v="6"/>
    <n v="6"/>
  </r>
  <r>
    <x v="7"/>
    <n v="7"/>
  </r>
  <r>
    <x v="8"/>
    <n v="8"/>
  </r>
  <r>
    <x v="9"/>
    <n v="9"/>
  </r>
  <r>
    <x v="10"/>
    <n v="10"/>
  </r>
  <r>
    <x v="11"/>
    <n v="11"/>
  </r>
  <r>
    <x v="12"/>
    <n v="12"/>
  </r>
  <r>
    <x v="13"/>
    <n v="13"/>
  </r>
  <r>
    <x v="14"/>
    <n v="14"/>
  </r>
  <r>
    <x v="15"/>
    <n v="15"/>
  </r>
  <r>
    <x v="16"/>
    <n v="16"/>
  </r>
  <r>
    <x v="17"/>
    <n v="17"/>
  </r>
  <r>
    <x v="18"/>
    <n v="18"/>
  </r>
  <r>
    <x v="19"/>
    <n v="19"/>
  </r>
  <r>
    <x v="20"/>
    <n v="20"/>
  </r>
  <r>
    <x v="21"/>
    <n v="21"/>
  </r>
  <r>
    <x v="22"/>
    <n v="22"/>
  </r>
  <r>
    <x v="23"/>
    <n v="23"/>
  </r>
  <r>
    <x v="24"/>
    <n v="24"/>
  </r>
  <r>
    <x v="25"/>
    <n v="25"/>
  </r>
  <r>
    <x v="26"/>
    <n v="26"/>
  </r>
  <r>
    <x v="27"/>
    <n v="27"/>
  </r>
  <r>
    <x v="28"/>
    <n v="28"/>
  </r>
  <r>
    <x v="29"/>
    <n v="29"/>
  </r>
  <r>
    <x v="30"/>
    <n v="30"/>
  </r>
  <r>
    <x v="31"/>
    <n v="31"/>
  </r>
  <r>
    <x v="32"/>
    <n v="32"/>
  </r>
  <r>
    <x v="33"/>
    <n v="33"/>
  </r>
  <r>
    <x v="34"/>
    <n v="34"/>
  </r>
  <r>
    <x v="35"/>
    <n v="35"/>
  </r>
  <r>
    <x v="36"/>
    <n v="36"/>
  </r>
  <r>
    <x v="37"/>
    <n v="37"/>
  </r>
  <r>
    <x v="38"/>
    <n v="38"/>
  </r>
  <r>
    <x v="39"/>
    <n v="39"/>
  </r>
  <r>
    <x v="40"/>
    <n v="40"/>
  </r>
  <r>
    <x v="41"/>
    <n v="41"/>
  </r>
  <r>
    <x v="42"/>
    <n v="42"/>
  </r>
  <r>
    <x v="43"/>
    <n v="43"/>
  </r>
  <r>
    <x v="44"/>
    <n v="44"/>
  </r>
  <r>
    <x v="45"/>
    <n v="45"/>
  </r>
  <r>
    <x v="46"/>
    <n v="46"/>
  </r>
  <r>
    <x v="47"/>
    <n v="47"/>
  </r>
  <r>
    <x v="48"/>
    <n v="48"/>
  </r>
  <r>
    <x v="49"/>
    <n v="49"/>
  </r>
  <r>
    <x v="50"/>
    <n v="50"/>
  </r>
  <r>
    <x v="51"/>
    <n v="51"/>
  </r>
  <r>
    <x v="52"/>
    <n v="52"/>
  </r>
  <r>
    <x v="53"/>
    <n v="53"/>
  </r>
  <r>
    <x v="54"/>
    <n v="54"/>
  </r>
  <r>
    <x v="55"/>
    <n v="55"/>
  </r>
  <r>
    <x v="56"/>
    <n v="56"/>
  </r>
  <r>
    <x v="57"/>
    <n v="57"/>
  </r>
  <r>
    <x v="58"/>
    <n v="58"/>
  </r>
  <r>
    <x v="59"/>
    <n v="59"/>
  </r>
  <r>
    <x v="60"/>
    <n v="60"/>
  </r>
  <r>
    <x v="61"/>
    <n v="61"/>
  </r>
  <r>
    <x v="62"/>
    <n v="62"/>
  </r>
  <r>
    <x v="63"/>
    <n v="63"/>
  </r>
  <r>
    <x v="64"/>
    <n v="64"/>
  </r>
  <r>
    <x v="65"/>
    <n v="65"/>
  </r>
  <r>
    <x v="66"/>
    <n v="66"/>
  </r>
  <r>
    <x v="67"/>
    <n v="67"/>
  </r>
  <r>
    <x v="68"/>
    <n v="68"/>
  </r>
  <r>
    <x v="69"/>
    <n v="69"/>
  </r>
  <r>
    <x v="70"/>
    <n v="70"/>
  </r>
  <r>
    <x v="71"/>
    <n v="71"/>
  </r>
  <r>
    <x v="72"/>
    <n v="72"/>
  </r>
  <r>
    <x v="73"/>
    <n v="73"/>
  </r>
  <r>
    <x v="74"/>
    <n v="74"/>
  </r>
  <r>
    <x v="75"/>
    <n v="75"/>
  </r>
  <r>
    <x v="76"/>
    <n v="76"/>
  </r>
  <r>
    <x v="77"/>
    <n v="77"/>
  </r>
  <r>
    <x v="78"/>
    <n v="78"/>
  </r>
  <r>
    <x v="79"/>
    <n v="79"/>
  </r>
  <r>
    <x v="80"/>
    <n v="80"/>
  </r>
  <r>
    <x v="81"/>
    <n v="81"/>
  </r>
  <r>
    <x v="82"/>
    <n v="82"/>
  </r>
  <r>
    <x v="83"/>
    <n v="83"/>
  </r>
  <r>
    <x v="84"/>
    <n v="84"/>
  </r>
  <r>
    <x v="85"/>
    <n v="85"/>
  </r>
  <r>
    <x v="86"/>
    <n v="86"/>
  </r>
  <r>
    <x v="87"/>
    <m/>
  </r>
  <r>
    <x v="88"/>
    <m/>
  </r>
  <r>
    <x v="89"/>
    <m/>
  </r>
  <r>
    <x v="90"/>
    <n v="86"/>
  </r>
  <r>
    <x v="9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multipleFieldFilters="0">
  <location ref="A3:D36" firstHeaderRow="1" firstDataRow="1" firstDataCol="3"/>
  <pivotFields count="4">
    <pivotField axis="axisRow" compact="0" outline="0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dataField="1" compact="0" outline="0" showAll="0"/>
    <pivotField axis="axisRow" compact="0" outline="0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axis="axisRow" compact="0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3">
    <field x="3"/>
    <field x="2"/>
    <field x="0"/>
  </rowFields>
  <rowItems count="33">
    <i>
      <x/>
      <x/>
      <x/>
    </i>
    <i>
      <x v="5"/>
      <x v="147"/>
      <x v="10"/>
    </i>
    <i r="1">
      <x v="148"/>
      <x v="22"/>
    </i>
    <i r="2">
      <x v="23"/>
    </i>
    <i r="1">
      <x v="149"/>
      <x v="1"/>
    </i>
    <i r="2">
      <x v="2"/>
    </i>
    <i r="2">
      <x v="4"/>
    </i>
    <i r="2">
      <x v="5"/>
    </i>
    <i r="2">
      <x v="8"/>
    </i>
    <i r="2">
      <x v="9"/>
    </i>
    <i>
      <x v="6"/>
      <x v="157"/>
      <x v="5"/>
    </i>
    <i r="2">
      <x v="6"/>
    </i>
    <i r="2">
      <x v="8"/>
    </i>
    <i r="2">
      <x v="9"/>
    </i>
    <i r="2">
      <x v="10"/>
    </i>
    <i r="2">
      <x v="11"/>
    </i>
    <i r="2">
      <x v="13"/>
    </i>
    <i r="1">
      <x v="159"/>
      <x v="1"/>
    </i>
    <i r="1">
      <x v="160"/>
      <x v="14"/>
    </i>
    <i r="2">
      <x v="15"/>
    </i>
    <i r="2">
      <x v="16"/>
    </i>
    <i r="1">
      <x v="161"/>
      <x v="11"/>
    </i>
    <i r="2">
      <x v="13"/>
    </i>
    <i r="1">
      <x v="162"/>
      <x v="16"/>
    </i>
    <i r="1">
      <x v="163"/>
      <x v="3"/>
    </i>
    <i r="2">
      <x v="7"/>
    </i>
    <i r="2">
      <x v="8"/>
    </i>
    <i r="2">
      <x v="9"/>
    </i>
    <i r="1">
      <x v="164"/>
      <x v="4"/>
    </i>
    <i r="2">
      <x v="5"/>
    </i>
    <i r="1">
      <x v="166"/>
      <x v="5"/>
    </i>
    <i r="1">
      <x v="167"/>
      <x v="15"/>
    </i>
    <i t="grand">
      <x/>
    </i>
  </rowItems>
  <colItems count="1">
    <i/>
  </colItems>
  <dataFields count="1">
    <dataField name="Count of Event, units (LGR S/N: 10223488, SEN S/N: 10223488)" fld="1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36"/>
  <sheetViews>
    <sheetView topLeftCell="C3" workbookViewId="0">
      <selection activeCell="K5" sqref="K5:K35"/>
    </sheetView>
  </sheetViews>
  <sheetFormatPr defaultRowHeight="15"/>
  <cols>
    <col min="1" max="1" width="14.42578125" customWidth="1"/>
    <col min="2" max="2" width="56.140625" bestFit="1" customWidth="1"/>
    <col min="3" max="3" width="23.140625" bestFit="1" customWidth="1"/>
    <col min="4" max="4" width="56.140625" bestFit="1" customWidth="1"/>
    <col min="9" max="9" width="9.7109375" bestFit="1" customWidth="1"/>
  </cols>
  <sheetData>
    <row r="3" spans="1:11">
      <c r="A3" s="2" t="s">
        <v>44</v>
      </c>
      <c r="B3" s="2" t="s">
        <v>45</v>
      </c>
      <c r="C3" s="2" t="s">
        <v>2</v>
      </c>
      <c r="D3" t="s">
        <v>11</v>
      </c>
    </row>
    <row r="4" spans="1:11">
      <c r="A4" t="s">
        <v>12</v>
      </c>
      <c r="B4" t="s">
        <v>12</v>
      </c>
      <c r="C4" t="s">
        <v>9</v>
      </c>
      <c r="D4" s="3"/>
    </row>
    <row r="5" spans="1:11">
      <c r="A5" t="s">
        <v>13</v>
      </c>
      <c r="B5" t="s">
        <v>14</v>
      </c>
      <c r="C5" t="s">
        <v>15</v>
      </c>
      <c r="D5" s="3">
        <v>2</v>
      </c>
      <c r="E5">
        <v>2016</v>
      </c>
      <c r="F5">
        <v>5</v>
      </c>
      <c r="G5" s="4">
        <v>26</v>
      </c>
      <c r="H5" t="s">
        <v>15</v>
      </c>
      <c r="I5" s="5">
        <f>DATE(E5,F5,G5)+H5</f>
        <v>42516.375</v>
      </c>
      <c r="J5" t="str">
        <f>TEXT(I5,"mm/dd/yyyy hh:mm")</f>
        <v>05/26/2016 09:00</v>
      </c>
      <c r="K5" s="3">
        <v>2</v>
      </c>
    </row>
    <row r="6" spans="1:11">
      <c r="B6" t="s">
        <v>16</v>
      </c>
      <c r="C6" t="s">
        <v>17</v>
      </c>
      <c r="D6" s="3">
        <v>1</v>
      </c>
      <c r="E6">
        <v>2016</v>
      </c>
      <c r="F6">
        <v>5</v>
      </c>
      <c r="G6" s="4">
        <v>27</v>
      </c>
      <c r="H6" t="s">
        <v>17</v>
      </c>
      <c r="I6" s="5">
        <f t="shared" ref="I6:I35" si="0">DATE(E6,F6,G6)+H6</f>
        <v>42517.875</v>
      </c>
      <c r="J6" t="str">
        <f t="shared" ref="J6:J35" si="1">TEXT(I6,"mm/dd/yyyy hh:mm")</f>
        <v>05/27/2016 21:00</v>
      </c>
      <c r="K6" s="3">
        <v>1</v>
      </c>
    </row>
    <row r="7" spans="1:11">
      <c r="C7" t="s">
        <v>18</v>
      </c>
      <c r="D7" s="3">
        <v>4</v>
      </c>
      <c r="E7">
        <v>2016</v>
      </c>
      <c r="F7">
        <v>5</v>
      </c>
      <c r="G7" s="4">
        <v>27</v>
      </c>
      <c r="H7" t="s">
        <v>18</v>
      </c>
      <c r="I7" s="5">
        <f t="shared" si="0"/>
        <v>42517.916666666664</v>
      </c>
      <c r="J7" t="str">
        <f t="shared" si="1"/>
        <v>05/27/2016 22:00</v>
      </c>
      <c r="K7" s="3">
        <v>4</v>
      </c>
    </row>
    <row r="8" spans="1:11">
      <c r="B8" t="s">
        <v>19</v>
      </c>
      <c r="C8" t="s">
        <v>20</v>
      </c>
      <c r="D8" s="3">
        <v>2</v>
      </c>
      <c r="E8">
        <v>2016</v>
      </c>
      <c r="F8">
        <v>5</v>
      </c>
      <c r="G8" s="4">
        <v>28</v>
      </c>
      <c r="H8" t="s">
        <v>20</v>
      </c>
      <c r="I8" s="5">
        <f t="shared" si="0"/>
        <v>42518</v>
      </c>
      <c r="J8" t="str">
        <f t="shared" si="1"/>
        <v>05/28/2016 00:00</v>
      </c>
      <c r="K8" s="3">
        <v>2</v>
      </c>
    </row>
    <row r="9" spans="1:11">
      <c r="C9" t="s">
        <v>21</v>
      </c>
      <c r="D9" s="3">
        <v>1</v>
      </c>
      <c r="E9">
        <v>2016</v>
      </c>
      <c r="F9">
        <v>5</v>
      </c>
      <c r="G9" s="4">
        <v>28</v>
      </c>
      <c r="H9" t="s">
        <v>21</v>
      </c>
      <c r="I9" s="5">
        <f t="shared" si="0"/>
        <v>42518.041666666664</v>
      </c>
      <c r="J9" t="str">
        <f t="shared" si="1"/>
        <v>05/28/2016 01:00</v>
      </c>
      <c r="K9" s="3">
        <v>1</v>
      </c>
    </row>
    <row r="10" spans="1:11">
      <c r="C10" t="s">
        <v>22</v>
      </c>
      <c r="D10" s="3">
        <v>6</v>
      </c>
      <c r="E10">
        <v>2016</v>
      </c>
      <c r="F10">
        <v>5</v>
      </c>
      <c r="G10" s="4">
        <v>28</v>
      </c>
      <c r="H10" t="s">
        <v>22</v>
      </c>
      <c r="I10" s="5">
        <f t="shared" si="0"/>
        <v>42518.125</v>
      </c>
      <c r="J10" t="str">
        <f t="shared" si="1"/>
        <v>05/28/2016 03:00</v>
      </c>
      <c r="K10" s="3">
        <v>6</v>
      </c>
    </row>
    <row r="11" spans="1:11">
      <c r="C11" t="s">
        <v>23</v>
      </c>
      <c r="D11" s="3">
        <v>1</v>
      </c>
      <c r="E11">
        <v>2016</v>
      </c>
      <c r="F11">
        <v>5</v>
      </c>
      <c r="G11" s="4">
        <v>28</v>
      </c>
      <c r="H11" t="s">
        <v>23</v>
      </c>
      <c r="I11" s="5">
        <f t="shared" si="0"/>
        <v>42518.166666666664</v>
      </c>
      <c r="J11" t="str">
        <f t="shared" si="1"/>
        <v>05/28/2016 04:00</v>
      </c>
      <c r="K11" s="3">
        <v>1</v>
      </c>
    </row>
    <row r="12" spans="1:11">
      <c r="C12" t="s">
        <v>24</v>
      </c>
      <c r="D12" s="3">
        <v>1</v>
      </c>
      <c r="E12">
        <v>2016</v>
      </c>
      <c r="F12">
        <v>5</v>
      </c>
      <c r="G12" s="4">
        <v>28</v>
      </c>
      <c r="H12" t="s">
        <v>24</v>
      </c>
      <c r="I12" s="5">
        <f t="shared" si="0"/>
        <v>42518.291666666664</v>
      </c>
      <c r="J12" t="str">
        <f t="shared" si="1"/>
        <v>05/28/2016 07:00</v>
      </c>
      <c r="K12" s="3">
        <v>1</v>
      </c>
    </row>
    <row r="13" spans="1:11">
      <c r="C13" t="s">
        <v>25</v>
      </c>
      <c r="D13" s="3">
        <v>1</v>
      </c>
      <c r="E13">
        <v>2016</v>
      </c>
      <c r="F13">
        <v>5</v>
      </c>
      <c r="G13" s="4">
        <v>28</v>
      </c>
      <c r="H13" t="s">
        <v>25</v>
      </c>
      <c r="I13" s="5">
        <f t="shared" si="0"/>
        <v>42518.333333333336</v>
      </c>
      <c r="J13" t="str">
        <f t="shared" si="1"/>
        <v>05/28/2016 08:00</v>
      </c>
      <c r="K13" s="3">
        <v>1</v>
      </c>
    </row>
    <row r="14" spans="1:11">
      <c r="A14" t="s">
        <v>26</v>
      </c>
      <c r="B14" t="s">
        <v>27</v>
      </c>
      <c r="C14" t="s">
        <v>23</v>
      </c>
      <c r="D14" s="3">
        <v>7</v>
      </c>
      <c r="E14">
        <v>2016</v>
      </c>
      <c r="F14">
        <v>6</v>
      </c>
      <c r="G14" s="4">
        <v>5</v>
      </c>
      <c r="H14" t="s">
        <v>23</v>
      </c>
      <c r="I14" s="5">
        <f t="shared" si="0"/>
        <v>42526.166666666664</v>
      </c>
      <c r="J14" t="str">
        <f t="shared" si="1"/>
        <v>06/05/2016 04:00</v>
      </c>
      <c r="K14" s="3">
        <v>7</v>
      </c>
    </row>
    <row r="15" spans="1:11">
      <c r="C15" t="s">
        <v>28</v>
      </c>
      <c r="D15" s="3">
        <v>3</v>
      </c>
      <c r="E15">
        <v>2016</v>
      </c>
      <c r="F15">
        <v>6</v>
      </c>
      <c r="G15" s="4">
        <v>5</v>
      </c>
      <c r="H15" t="s">
        <v>28</v>
      </c>
      <c r="I15" s="5">
        <f t="shared" si="0"/>
        <v>42526.208333333336</v>
      </c>
      <c r="J15" t="str">
        <f t="shared" si="1"/>
        <v>06/05/2016 05:00</v>
      </c>
      <c r="K15" s="3">
        <v>3</v>
      </c>
    </row>
    <row r="16" spans="1:11">
      <c r="C16" t="s">
        <v>24</v>
      </c>
      <c r="D16" s="3">
        <v>3</v>
      </c>
      <c r="E16">
        <v>2016</v>
      </c>
      <c r="F16">
        <v>6</v>
      </c>
      <c r="G16" s="4">
        <v>5</v>
      </c>
      <c r="H16" t="s">
        <v>24</v>
      </c>
      <c r="I16" s="5">
        <f t="shared" si="0"/>
        <v>42526.291666666664</v>
      </c>
      <c r="J16" t="str">
        <f t="shared" si="1"/>
        <v>06/05/2016 07:00</v>
      </c>
      <c r="K16" s="3">
        <v>3</v>
      </c>
    </row>
    <row r="17" spans="2:11">
      <c r="C17" t="s">
        <v>25</v>
      </c>
      <c r="D17" s="3">
        <v>9</v>
      </c>
      <c r="E17">
        <v>2016</v>
      </c>
      <c r="F17">
        <v>6</v>
      </c>
      <c r="G17" s="4">
        <v>5</v>
      </c>
      <c r="H17" t="s">
        <v>25</v>
      </c>
      <c r="I17" s="5">
        <f t="shared" si="0"/>
        <v>42526.333333333336</v>
      </c>
      <c r="J17" t="str">
        <f t="shared" si="1"/>
        <v>06/05/2016 08:00</v>
      </c>
      <c r="K17" s="3">
        <v>9</v>
      </c>
    </row>
    <row r="18" spans="2:11">
      <c r="C18" t="s">
        <v>15</v>
      </c>
      <c r="D18" s="3">
        <v>1</v>
      </c>
      <c r="E18">
        <v>2016</v>
      </c>
      <c r="F18">
        <v>6</v>
      </c>
      <c r="G18" s="4">
        <v>5</v>
      </c>
      <c r="H18" t="s">
        <v>15</v>
      </c>
      <c r="I18" s="5">
        <f t="shared" si="0"/>
        <v>42526.375</v>
      </c>
      <c r="J18" t="str">
        <f t="shared" si="1"/>
        <v>06/05/2016 09:00</v>
      </c>
      <c r="K18" s="3">
        <v>1</v>
      </c>
    </row>
    <row r="19" spans="2:11">
      <c r="C19" t="s">
        <v>29</v>
      </c>
      <c r="D19" s="3">
        <v>12</v>
      </c>
      <c r="E19">
        <v>2016</v>
      </c>
      <c r="F19">
        <v>6</v>
      </c>
      <c r="G19" s="4">
        <v>5</v>
      </c>
      <c r="H19" t="s">
        <v>29</v>
      </c>
      <c r="I19" s="5">
        <f t="shared" si="0"/>
        <v>42526.416666666664</v>
      </c>
      <c r="J19" t="str">
        <f t="shared" si="1"/>
        <v>06/05/2016 10:00</v>
      </c>
      <c r="K19" s="3">
        <v>12</v>
      </c>
    </row>
    <row r="20" spans="2:11">
      <c r="C20" t="s">
        <v>30</v>
      </c>
      <c r="D20" s="3">
        <v>1</v>
      </c>
      <c r="E20">
        <v>2016</v>
      </c>
      <c r="F20">
        <v>6</v>
      </c>
      <c r="G20" s="4">
        <v>5</v>
      </c>
      <c r="H20" t="s">
        <v>30</v>
      </c>
      <c r="I20" s="5">
        <f t="shared" si="0"/>
        <v>42526.5</v>
      </c>
      <c r="J20" t="str">
        <f t="shared" si="1"/>
        <v>06/05/2016 12:00</v>
      </c>
      <c r="K20" s="3">
        <v>1</v>
      </c>
    </row>
    <row r="21" spans="2:11">
      <c r="B21" t="s">
        <v>31</v>
      </c>
      <c r="C21" t="s">
        <v>20</v>
      </c>
      <c r="D21" s="3">
        <v>1</v>
      </c>
      <c r="E21">
        <v>2016</v>
      </c>
      <c r="F21">
        <v>6</v>
      </c>
      <c r="G21" s="4">
        <v>7</v>
      </c>
      <c r="H21" t="s">
        <v>20</v>
      </c>
      <c r="I21" s="5">
        <f t="shared" si="0"/>
        <v>42528</v>
      </c>
      <c r="J21" t="str">
        <f t="shared" si="1"/>
        <v>06/07/2016 00:00</v>
      </c>
      <c r="K21" s="3">
        <v>1</v>
      </c>
    </row>
    <row r="22" spans="2:11">
      <c r="B22" t="s">
        <v>32</v>
      </c>
      <c r="C22" t="s">
        <v>33</v>
      </c>
      <c r="D22" s="3">
        <v>1</v>
      </c>
      <c r="E22">
        <v>2016</v>
      </c>
      <c r="F22">
        <v>6</v>
      </c>
      <c r="G22" s="4">
        <v>8</v>
      </c>
      <c r="H22" t="s">
        <v>33</v>
      </c>
      <c r="I22" s="5">
        <f t="shared" si="0"/>
        <v>42529.541666666664</v>
      </c>
      <c r="J22" t="str">
        <f t="shared" si="1"/>
        <v>06/08/2016 13:00</v>
      </c>
      <c r="K22" s="3">
        <v>1</v>
      </c>
    </row>
    <row r="23" spans="2:11">
      <c r="C23" t="s">
        <v>34</v>
      </c>
      <c r="D23" s="3">
        <v>1</v>
      </c>
      <c r="E23">
        <v>2016</v>
      </c>
      <c r="F23">
        <v>6</v>
      </c>
      <c r="G23" s="4">
        <v>8</v>
      </c>
      <c r="H23" t="s">
        <v>34</v>
      </c>
      <c r="I23" s="5">
        <f t="shared" si="0"/>
        <v>42529.583333333336</v>
      </c>
      <c r="J23" t="str">
        <f t="shared" si="1"/>
        <v>06/08/2016 14:00</v>
      </c>
      <c r="K23" s="3">
        <v>1</v>
      </c>
    </row>
    <row r="24" spans="2:11">
      <c r="C24" t="s">
        <v>35</v>
      </c>
      <c r="D24" s="3">
        <v>8</v>
      </c>
      <c r="E24">
        <v>2016</v>
      </c>
      <c r="F24">
        <v>6</v>
      </c>
      <c r="G24" s="4">
        <v>8</v>
      </c>
      <c r="H24" t="s">
        <v>35</v>
      </c>
      <c r="I24" s="5">
        <f t="shared" si="0"/>
        <v>42529.625</v>
      </c>
      <c r="J24" t="str">
        <f t="shared" si="1"/>
        <v>06/08/2016 15:00</v>
      </c>
      <c r="K24" s="3">
        <v>8</v>
      </c>
    </row>
    <row r="25" spans="2:11">
      <c r="B25" t="s">
        <v>36</v>
      </c>
      <c r="C25" t="s">
        <v>29</v>
      </c>
      <c r="D25" s="3">
        <v>1</v>
      </c>
      <c r="E25">
        <v>2016</v>
      </c>
      <c r="F25">
        <v>6</v>
      </c>
      <c r="G25" s="4">
        <v>9</v>
      </c>
      <c r="H25" t="s">
        <v>29</v>
      </c>
      <c r="I25" s="5">
        <f t="shared" si="0"/>
        <v>42530.416666666664</v>
      </c>
      <c r="J25" t="str">
        <f t="shared" si="1"/>
        <v>06/09/2016 10:00</v>
      </c>
      <c r="K25" s="3">
        <v>1</v>
      </c>
    </row>
    <row r="26" spans="2:11">
      <c r="C26" t="s">
        <v>30</v>
      </c>
      <c r="D26" s="3">
        <v>1</v>
      </c>
      <c r="E26">
        <v>2016</v>
      </c>
      <c r="F26">
        <v>6</v>
      </c>
      <c r="G26" s="4">
        <v>9</v>
      </c>
      <c r="H26" t="s">
        <v>30</v>
      </c>
      <c r="I26" s="5">
        <f t="shared" si="0"/>
        <v>42530.5</v>
      </c>
      <c r="J26" t="str">
        <f t="shared" si="1"/>
        <v>06/09/2016 12:00</v>
      </c>
      <c r="K26" s="3">
        <v>1</v>
      </c>
    </row>
    <row r="27" spans="2:11">
      <c r="B27" t="s">
        <v>37</v>
      </c>
      <c r="C27" t="s">
        <v>35</v>
      </c>
      <c r="D27" s="3">
        <v>1</v>
      </c>
      <c r="E27">
        <v>2016</v>
      </c>
      <c r="F27">
        <v>6</v>
      </c>
      <c r="G27" s="4">
        <v>10</v>
      </c>
      <c r="H27" t="s">
        <v>35</v>
      </c>
      <c r="I27" s="5">
        <f t="shared" si="0"/>
        <v>42531.625</v>
      </c>
      <c r="J27" t="str">
        <f t="shared" si="1"/>
        <v>06/10/2016 15:00</v>
      </c>
      <c r="K27" s="3">
        <v>1</v>
      </c>
    </row>
    <row r="28" spans="2:11">
      <c r="B28" t="s">
        <v>38</v>
      </c>
      <c r="C28" t="s">
        <v>39</v>
      </c>
      <c r="D28" s="3">
        <v>1</v>
      </c>
      <c r="E28">
        <v>2016</v>
      </c>
      <c r="F28">
        <v>6</v>
      </c>
      <c r="G28" s="4">
        <v>11</v>
      </c>
      <c r="H28" t="s">
        <v>39</v>
      </c>
      <c r="I28" s="5">
        <f t="shared" si="0"/>
        <v>42532.083333333336</v>
      </c>
      <c r="J28" t="str">
        <f t="shared" si="1"/>
        <v>06/11/2016 02:00</v>
      </c>
      <c r="K28" s="3">
        <v>1</v>
      </c>
    </row>
    <row r="29" spans="2:11">
      <c r="C29" t="s">
        <v>40</v>
      </c>
      <c r="D29" s="3">
        <v>9</v>
      </c>
      <c r="E29">
        <v>2016</v>
      </c>
      <c r="F29">
        <v>6</v>
      </c>
      <c r="G29" s="4">
        <v>11</v>
      </c>
      <c r="H29" t="s">
        <v>40</v>
      </c>
      <c r="I29" s="5">
        <f t="shared" si="0"/>
        <v>42532.25</v>
      </c>
      <c r="J29" t="str">
        <f t="shared" si="1"/>
        <v>06/11/2016 06:00</v>
      </c>
      <c r="K29" s="3">
        <v>9</v>
      </c>
    </row>
    <row r="30" spans="2:11">
      <c r="C30" t="s">
        <v>24</v>
      </c>
      <c r="D30" s="3">
        <v>2</v>
      </c>
      <c r="E30">
        <v>2016</v>
      </c>
      <c r="F30">
        <v>6</v>
      </c>
      <c r="G30" s="4">
        <v>11</v>
      </c>
      <c r="H30" t="s">
        <v>24</v>
      </c>
      <c r="I30" s="5">
        <f t="shared" si="0"/>
        <v>42532.291666666664</v>
      </c>
      <c r="J30" t="str">
        <f t="shared" si="1"/>
        <v>06/11/2016 07:00</v>
      </c>
      <c r="K30" s="3">
        <v>2</v>
      </c>
    </row>
    <row r="31" spans="2:11">
      <c r="C31" t="s">
        <v>25</v>
      </c>
      <c r="D31" s="3">
        <v>1</v>
      </c>
      <c r="E31">
        <v>2016</v>
      </c>
      <c r="F31">
        <v>6</v>
      </c>
      <c r="G31" s="4">
        <v>11</v>
      </c>
      <c r="H31" t="s">
        <v>25</v>
      </c>
      <c r="I31" s="5">
        <f t="shared" si="0"/>
        <v>42532.333333333336</v>
      </c>
      <c r="J31" t="str">
        <f t="shared" si="1"/>
        <v>06/11/2016 08:00</v>
      </c>
      <c r="K31" s="3">
        <v>1</v>
      </c>
    </row>
    <row r="32" spans="2:11">
      <c r="B32" t="s">
        <v>41</v>
      </c>
      <c r="C32" t="s">
        <v>22</v>
      </c>
      <c r="D32" s="3">
        <v>1</v>
      </c>
      <c r="E32">
        <v>2016</v>
      </c>
      <c r="F32">
        <v>6</v>
      </c>
      <c r="G32" s="4">
        <v>12</v>
      </c>
      <c r="H32" t="s">
        <v>22</v>
      </c>
      <c r="I32" s="5">
        <f t="shared" si="0"/>
        <v>42533.125</v>
      </c>
      <c r="J32" t="str">
        <f t="shared" si="1"/>
        <v>06/12/2016 03:00</v>
      </c>
      <c r="K32" s="3">
        <v>1</v>
      </c>
    </row>
    <row r="33" spans="1:11">
      <c r="C33" t="s">
        <v>23</v>
      </c>
      <c r="D33" s="3">
        <v>2</v>
      </c>
      <c r="E33">
        <v>2016</v>
      </c>
      <c r="F33">
        <v>6</v>
      </c>
      <c r="G33" s="4">
        <v>12</v>
      </c>
      <c r="H33" t="s">
        <v>23</v>
      </c>
      <c r="I33" s="5">
        <f t="shared" si="0"/>
        <v>42533.166666666664</v>
      </c>
      <c r="J33" t="str">
        <f t="shared" si="1"/>
        <v>06/12/2016 04:00</v>
      </c>
      <c r="K33" s="3">
        <v>2</v>
      </c>
    </row>
    <row r="34" spans="1:11">
      <c r="B34" t="s">
        <v>42</v>
      </c>
      <c r="C34" t="s">
        <v>23</v>
      </c>
      <c r="D34" s="3">
        <v>1</v>
      </c>
      <c r="E34">
        <v>2016</v>
      </c>
      <c r="F34">
        <v>6</v>
      </c>
      <c r="G34" s="4">
        <v>14</v>
      </c>
      <c r="H34" t="s">
        <v>23</v>
      </c>
      <c r="I34" s="5">
        <f t="shared" si="0"/>
        <v>42535.166666666664</v>
      </c>
      <c r="J34" t="str">
        <f t="shared" si="1"/>
        <v>06/14/2016 04:00</v>
      </c>
      <c r="K34" s="3">
        <v>1</v>
      </c>
    </row>
    <row r="35" spans="1:11">
      <c r="B35" t="s">
        <v>43</v>
      </c>
      <c r="C35" t="s">
        <v>34</v>
      </c>
      <c r="D35" s="3">
        <v>2</v>
      </c>
      <c r="E35">
        <v>2016</v>
      </c>
      <c r="F35">
        <v>6</v>
      </c>
      <c r="G35" s="4">
        <v>15</v>
      </c>
      <c r="H35" t="s">
        <v>34</v>
      </c>
      <c r="I35" s="5">
        <f t="shared" si="0"/>
        <v>42536.583333333336</v>
      </c>
      <c r="J35" t="str">
        <f t="shared" si="1"/>
        <v>06/15/2016 14:00</v>
      </c>
      <c r="K35" s="3">
        <v>2</v>
      </c>
    </row>
    <row r="36" spans="1:11">
      <c r="A36" t="s">
        <v>10</v>
      </c>
      <c r="D36" s="3">
        <v>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3"/>
  <sheetViews>
    <sheetView topLeftCell="A2" workbookViewId="0">
      <selection activeCell="B1" sqref="B1:C1048576"/>
    </sheetView>
  </sheetViews>
  <sheetFormatPr defaultRowHeight="15"/>
  <cols>
    <col min="2" max="2" width="20.5703125" bestFit="1" customWidth="1"/>
  </cols>
  <sheetData>
    <row r="1" spans="1:7">
      <c r="A1" t="s">
        <v>0</v>
      </c>
    </row>
    <row r="2" spans="1:7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>
      <c r="A3">
        <v>1</v>
      </c>
      <c r="B3" s="1">
        <v>42516.408506944441</v>
      </c>
      <c r="C3">
        <v>0</v>
      </c>
    </row>
    <row r="4" spans="1:7">
      <c r="A4">
        <v>2</v>
      </c>
      <c r="B4" s="1">
        <v>42516.408796296295</v>
      </c>
      <c r="C4">
        <v>1</v>
      </c>
    </row>
    <row r="5" spans="1:7">
      <c r="A5">
        <v>3</v>
      </c>
      <c r="B5" s="1">
        <v>42517.883101851854</v>
      </c>
      <c r="C5">
        <v>2</v>
      </c>
    </row>
    <row r="6" spans="1:7">
      <c r="A6">
        <v>4</v>
      </c>
      <c r="B6" s="1">
        <v>42517.936585648145</v>
      </c>
      <c r="C6">
        <v>3</v>
      </c>
    </row>
    <row r="7" spans="1:7">
      <c r="A7">
        <v>5</v>
      </c>
      <c r="B7" s="1">
        <v>42517.936979166669</v>
      </c>
      <c r="C7">
        <v>4</v>
      </c>
    </row>
    <row r="8" spans="1:7">
      <c r="A8">
        <v>6</v>
      </c>
      <c r="B8" s="1">
        <v>42517.937881944446</v>
      </c>
      <c r="C8">
        <v>5</v>
      </c>
    </row>
    <row r="9" spans="1:7">
      <c r="A9">
        <v>7</v>
      </c>
      <c r="B9" s="1">
        <v>42517.939884259256</v>
      </c>
      <c r="C9">
        <v>6</v>
      </c>
    </row>
    <row r="10" spans="1:7">
      <c r="A10">
        <v>8</v>
      </c>
      <c r="B10" s="1">
        <v>42518.04042824074</v>
      </c>
      <c r="C10">
        <v>7</v>
      </c>
    </row>
    <row r="11" spans="1:7">
      <c r="A11">
        <v>9</v>
      </c>
      <c r="B11" s="1">
        <v>42518.041493055556</v>
      </c>
      <c r="C11">
        <v>8</v>
      </c>
    </row>
    <row r="12" spans="1:7">
      <c r="A12">
        <v>10</v>
      </c>
      <c r="B12" s="1">
        <v>42518.048356481479</v>
      </c>
      <c r="C12">
        <v>9</v>
      </c>
    </row>
    <row r="13" spans="1:7">
      <c r="A13">
        <v>11</v>
      </c>
      <c r="B13" s="1">
        <v>42518.126701388886</v>
      </c>
      <c r="C13">
        <v>10</v>
      </c>
    </row>
    <row r="14" spans="1:7">
      <c r="A14">
        <v>12</v>
      </c>
      <c r="B14" s="1">
        <v>42518.1481712963</v>
      </c>
      <c r="C14">
        <v>11</v>
      </c>
    </row>
    <row r="15" spans="1:7">
      <c r="A15">
        <v>13</v>
      </c>
      <c r="B15" s="1">
        <v>42518.149722222224</v>
      </c>
      <c r="C15">
        <v>12</v>
      </c>
    </row>
    <row r="16" spans="1:7">
      <c r="A16">
        <v>14</v>
      </c>
      <c r="B16" s="1">
        <v>42518.155034722222</v>
      </c>
      <c r="C16">
        <v>13</v>
      </c>
    </row>
    <row r="17" spans="1:3">
      <c r="A17">
        <v>15</v>
      </c>
      <c r="B17" s="1">
        <v>42518.158553240741</v>
      </c>
      <c r="C17">
        <v>14</v>
      </c>
    </row>
    <row r="18" spans="1:3">
      <c r="A18">
        <v>16</v>
      </c>
      <c r="B18" s="1">
        <v>42518.159432870372</v>
      </c>
      <c r="C18">
        <v>15</v>
      </c>
    </row>
    <row r="19" spans="1:3">
      <c r="A19">
        <v>17</v>
      </c>
      <c r="B19" s="1">
        <v>42518.16978009259</v>
      </c>
      <c r="C19">
        <v>16</v>
      </c>
    </row>
    <row r="20" spans="1:3">
      <c r="A20">
        <v>18</v>
      </c>
      <c r="B20" s="1">
        <v>42518.33079861111</v>
      </c>
      <c r="C20">
        <v>17</v>
      </c>
    </row>
    <row r="21" spans="1:3">
      <c r="A21">
        <v>19</v>
      </c>
      <c r="B21" s="1">
        <v>42518.3359375</v>
      </c>
      <c r="C21">
        <v>18</v>
      </c>
    </row>
    <row r="22" spans="1:3">
      <c r="A22">
        <v>20</v>
      </c>
      <c r="B22" s="1">
        <v>42526.170752314814</v>
      </c>
      <c r="C22">
        <v>19</v>
      </c>
    </row>
    <row r="23" spans="1:3">
      <c r="A23">
        <v>21</v>
      </c>
      <c r="B23" s="1">
        <v>42526.171550925923</v>
      </c>
      <c r="C23">
        <v>20</v>
      </c>
    </row>
    <row r="24" spans="1:3">
      <c r="A24">
        <v>22</v>
      </c>
      <c r="B24" s="1">
        <v>42526.175127314818</v>
      </c>
      <c r="C24">
        <v>21</v>
      </c>
    </row>
    <row r="25" spans="1:3">
      <c r="A25">
        <v>23</v>
      </c>
      <c r="B25" s="1">
        <v>42526.190752314818</v>
      </c>
      <c r="C25">
        <v>22</v>
      </c>
    </row>
    <row r="26" spans="1:3">
      <c r="A26">
        <v>24</v>
      </c>
      <c r="B26" s="1">
        <v>42526.191087962965</v>
      </c>
      <c r="C26">
        <v>23</v>
      </c>
    </row>
    <row r="27" spans="1:3">
      <c r="A27">
        <v>25</v>
      </c>
      <c r="B27" s="1">
        <v>42526.191516203704</v>
      </c>
      <c r="C27">
        <v>24</v>
      </c>
    </row>
    <row r="28" spans="1:3">
      <c r="A28">
        <v>26</v>
      </c>
      <c r="B28" s="1">
        <v>42526.192291666666</v>
      </c>
      <c r="C28">
        <v>25</v>
      </c>
    </row>
    <row r="29" spans="1:3">
      <c r="A29">
        <v>27</v>
      </c>
      <c r="B29" s="1">
        <v>42526.2108912037</v>
      </c>
      <c r="C29">
        <v>26</v>
      </c>
    </row>
    <row r="30" spans="1:3">
      <c r="A30">
        <v>28</v>
      </c>
      <c r="B30" s="1">
        <v>42526.211400462962</v>
      </c>
      <c r="C30">
        <v>27</v>
      </c>
    </row>
    <row r="31" spans="1:3">
      <c r="A31">
        <v>29</v>
      </c>
      <c r="B31" s="1">
        <v>42526.211736111109</v>
      </c>
      <c r="C31">
        <v>28</v>
      </c>
    </row>
    <row r="32" spans="1:3">
      <c r="A32">
        <v>30</v>
      </c>
      <c r="B32" s="1">
        <v>42526.301585648151</v>
      </c>
      <c r="C32">
        <v>29</v>
      </c>
    </row>
    <row r="33" spans="1:3">
      <c r="A33">
        <v>31</v>
      </c>
      <c r="B33" s="1">
        <v>42526.302314814813</v>
      </c>
      <c r="C33">
        <v>30</v>
      </c>
    </row>
    <row r="34" spans="1:3">
      <c r="A34">
        <v>32</v>
      </c>
      <c r="B34" s="1">
        <v>42526.303344907406</v>
      </c>
      <c r="C34">
        <v>31</v>
      </c>
    </row>
    <row r="35" spans="1:3">
      <c r="A35">
        <v>33</v>
      </c>
      <c r="B35" s="1">
        <v>42526.370520833334</v>
      </c>
      <c r="C35">
        <v>32</v>
      </c>
    </row>
    <row r="36" spans="1:3">
      <c r="A36">
        <v>34</v>
      </c>
      <c r="B36" s="1">
        <v>42526.370891203704</v>
      </c>
      <c r="C36">
        <v>33</v>
      </c>
    </row>
    <row r="37" spans="1:3">
      <c r="A37">
        <v>35</v>
      </c>
      <c r="B37" s="1">
        <v>42526.371238425927</v>
      </c>
      <c r="C37">
        <v>34</v>
      </c>
    </row>
    <row r="38" spans="1:3">
      <c r="A38">
        <v>36</v>
      </c>
      <c r="B38" s="1">
        <v>42526.371388888889</v>
      </c>
      <c r="C38">
        <v>35</v>
      </c>
    </row>
    <row r="39" spans="1:3">
      <c r="A39">
        <v>37</v>
      </c>
      <c r="B39" s="1">
        <v>42526.371724537035</v>
      </c>
      <c r="C39">
        <v>36</v>
      </c>
    </row>
    <row r="40" spans="1:3">
      <c r="A40">
        <v>38</v>
      </c>
      <c r="B40" s="1">
        <v>42526.372476851851</v>
      </c>
      <c r="C40">
        <v>37</v>
      </c>
    </row>
    <row r="41" spans="1:3">
      <c r="A41">
        <v>39</v>
      </c>
      <c r="B41" s="1">
        <v>42526.373356481483</v>
      </c>
      <c r="C41">
        <v>38</v>
      </c>
    </row>
    <row r="42" spans="1:3">
      <c r="A42">
        <v>40</v>
      </c>
      <c r="B42" s="1">
        <v>42526.373877314814</v>
      </c>
      <c r="C42">
        <v>39</v>
      </c>
    </row>
    <row r="43" spans="1:3">
      <c r="A43">
        <v>41</v>
      </c>
      <c r="B43" s="1">
        <v>42526.374363425923</v>
      </c>
      <c r="C43">
        <v>40</v>
      </c>
    </row>
    <row r="44" spans="1:3">
      <c r="A44">
        <v>42</v>
      </c>
      <c r="B44" s="1">
        <v>42526.375243055554</v>
      </c>
      <c r="C44">
        <v>41</v>
      </c>
    </row>
    <row r="45" spans="1:3">
      <c r="A45">
        <v>43</v>
      </c>
      <c r="B45" s="1">
        <v>42526.430381944447</v>
      </c>
      <c r="C45">
        <v>42</v>
      </c>
    </row>
    <row r="46" spans="1:3">
      <c r="A46">
        <v>44</v>
      </c>
      <c r="B46" s="1">
        <v>42526.430543981478</v>
      </c>
      <c r="C46">
        <v>43</v>
      </c>
    </row>
    <row r="47" spans="1:3">
      <c r="A47">
        <v>45</v>
      </c>
      <c r="B47" s="1">
        <v>42526.430659722224</v>
      </c>
      <c r="C47">
        <v>44</v>
      </c>
    </row>
    <row r="48" spans="1:3">
      <c r="A48">
        <v>46</v>
      </c>
      <c r="B48" s="1">
        <v>42526.43074074074</v>
      </c>
      <c r="C48">
        <v>45</v>
      </c>
    </row>
    <row r="49" spans="1:3">
      <c r="A49">
        <v>47</v>
      </c>
      <c r="B49" s="1">
        <v>42526.430833333332</v>
      </c>
      <c r="C49">
        <v>46</v>
      </c>
    </row>
    <row r="50" spans="1:3">
      <c r="A50">
        <v>48</v>
      </c>
      <c r="B50" s="1">
        <v>42526.431076388886</v>
      </c>
      <c r="C50">
        <v>47</v>
      </c>
    </row>
    <row r="51" spans="1:3">
      <c r="A51">
        <v>49</v>
      </c>
      <c r="B51" s="1">
        <v>42526.43141203704</v>
      </c>
      <c r="C51">
        <v>48</v>
      </c>
    </row>
    <row r="52" spans="1:3">
      <c r="A52">
        <v>50</v>
      </c>
      <c r="B52" s="1">
        <v>42526.431840277779</v>
      </c>
      <c r="C52">
        <v>49</v>
      </c>
    </row>
    <row r="53" spans="1:3">
      <c r="A53">
        <v>51</v>
      </c>
      <c r="B53" s="1">
        <v>42526.432337962964</v>
      </c>
      <c r="C53">
        <v>50</v>
      </c>
    </row>
    <row r="54" spans="1:3">
      <c r="A54">
        <v>52</v>
      </c>
      <c r="B54" s="1">
        <v>42526.432916666665</v>
      </c>
      <c r="C54">
        <v>51</v>
      </c>
    </row>
    <row r="55" spans="1:3">
      <c r="A55">
        <v>53</v>
      </c>
      <c r="B55" s="1">
        <v>42526.433495370373</v>
      </c>
      <c r="C55">
        <v>52</v>
      </c>
    </row>
    <row r="56" spans="1:3">
      <c r="A56">
        <v>54</v>
      </c>
      <c r="B56" s="1">
        <v>42526.435914351852</v>
      </c>
      <c r="C56">
        <v>53</v>
      </c>
    </row>
    <row r="57" spans="1:3">
      <c r="A57">
        <v>55</v>
      </c>
      <c r="B57" s="1">
        <v>42526.503993055558</v>
      </c>
      <c r="C57">
        <v>54</v>
      </c>
    </row>
    <row r="58" spans="1:3">
      <c r="A58">
        <v>56</v>
      </c>
      <c r="B58" s="1">
        <v>42528.010196759256</v>
      </c>
      <c r="C58">
        <v>55</v>
      </c>
    </row>
    <row r="59" spans="1:3">
      <c r="A59">
        <v>57</v>
      </c>
      <c r="B59" s="1">
        <v>42529.578773148147</v>
      </c>
      <c r="C59">
        <v>56</v>
      </c>
    </row>
    <row r="60" spans="1:3">
      <c r="A60">
        <v>58</v>
      </c>
      <c r="B60" s="1">
        <v>42529.620879629627</v>
      </c>
      <c r="C60">
        <v>57</v>
      </c>
    </row>
    <row r="61" spans="1:3">
      <c r="A61">
        <v>59</v>
      </c>
      <c r="B61" s="1">
        <v>42529.628750000003</v>
      </c>
      <c r="C61">
        <v>58</v>
      </c>
    </row>
    <row r="62" spans="1:3">
      <c r="A62">
        <v>60</v>
      </c>
      <c r="B62" s="1">
        <v>42529.630844907406</v>
      </c>
      <c r="C62">
        <v>59</v>
      </c>
    </row>
    <row r="63" spans="1:3">
      <c r="A63">
        <v>61</v>
      </c>
      <c r="B63" s="1">
        <v>42529.631481481483</v>
      </c>
      <c r="C63">
        <v>60</v>
      </c>
    </row>
    <row r="64" spans="1:3">
      <c r="A64">
        <v>62</v>
      </c>
      <c r="B64" s="1">
        <v>42529.635497685187</v>
      </c>
      <c r="C64">
        <v>61</v>
      </c>
    </row>
    <row r="65" spans="1:3">
      <c r="A65">
        <v>63</v>
      </c>
      <c r="B65" s="1">
        <v>42529.661874999998</v>
      </c>
      <c r="C65">
        <v>62</v>
      </c>
    </row>
    <row r="66" spans="1:3">
      <c r="A66">
        <v>64</v>
      </c>
      <c r="B66" s="1">
        <v>42529.662465277775</v>
      </c>
      <c r="C66">
        <v>63</v>
      </c>
    </row>
    <row r="67" spans="1:3">
      <c r="A67">
        <v>65</v>
      </c>
      <c r="B67" s="1">
        <v>42529.663206018522</v>
      </c>
      <c r="C67">
        <v>64</v>
      </c>
    </row>
    <row r="68" spans="1:3">
      <c r="A68">
        <v>66</v>
      </c>
      <c r="B68" s="1">
        <v>42529.665810185186</v>
      </c>
      <c r="C68">
        <v>65</v>
      </c>
    </row>
    <row r="69" spans="1:3">
      <c r="A69">
        <v>67</v>
      </c>
      <c r="B69" s="1">
        <v>42530.448287037034</v>
      </c>
      <c r="C69">
        <v>66</v>
      </c>
    </row>
    <row r="70" spans="1:3">
      <c r="A70">
        <v>68</v>
      </c>
      <c r="B70" s="1">
        <v>42530.520868055559</v>
      </c>
      <c r="C70">
        <v>67</v>
      </c>
    </row>
    <row r="71" spans="1:3">
      <c r="A71">
        <v>69</v>
      </c>
      <c r="B71" s="1">
        <v>42531.658842592595</v>
      </c>
      <c r="C71">
        <v>68</v>
      </c>
    </row>
    <row r="72" spans="1:3">
      <c r="A72">
        <v>70</v>
      </c>
      <c r="B72" s="1">
        <v>42532.085972222223</v>
      </c>
      <c r="C72">
        <v>69</v>
      </c>
    </row>
    <row r="73" spans="1:3">
      <c r="A73">
        <v>71</v>
      </c>
      <c r="B73" s="1">
        <v>42532.275578703702</v>
      </c>
      <c r="C73">
        <v>70</v>
      </c>
    </row>
    <row r="74" spans="1:3">
      <c r="A74">
        <v>72</v>
      </c>
      <c r="B74" s="1">
        <v>42532.278402777774</v>
      </c>
      <c r="C74">
        <v>71</v>
      </c>
    </row>
    <row r="75" spans="1:3">
      <c r="A75">
        <v>73</v>
      </c>
      <c r="B75" s="1">
        <v>42532.279444444444</v>
      </c>
      <c r="C75">
        <v>72</v>
      </c>
    </row>
    <row r="76" spans="1:3">
      <c r="A76">
        <v>74</v>
      </c>
      <c r="B76" s="1">
        <v>42532.28020833333</v>
      </c>
      <c r="C76">
        <v>73</v>
      </c>
    </row>
    <row r="77" spans="1:3">
      <c r="A77">
        <v>75</v>
      </c>
      <c r="B77" s="1">
        <v>42532.280856481484</v>
      </c>
      <c r="C77">
        <v>74</v>
      </c>
    </row>
    <row r="78" spans="1:3">
      <c r="A78">
        <v>76</v>
      </c>
      <c r="B78" s="1">
        <v>42532.281574074077</v>
      </c>
      <c r="C78">
        <v>75</v>
      </c>
    </row>
    <row r="79" spans="1:3">
      <c r="A79">
        <v>77</v>
      </c>
      <c r="B79" s="1">
        <v>42532.282789351855</v>
      </c>
      <c r="C79">
        <v>76</v>
      </c>
    </row>
    <row r="80" spans="1:3">
      <c r="A80">
        <v>78</v>
      </c>
      <c r="B80" s="1">
        <v>42532.288275462961</v>
      </c>
      <c r="C80">
        <v>77</v>
      </c>
    </row>
    <row r="81" spans="1:7">
      <c r="A81">
        <v>79</v>
      </c>
      <c r="B81" s="1">
        <v>42532.291574074072</v>
      </c>
      <c r="C81">
        <v>78</v>
      </c>
    </row>
    <row r="82" spans="1:7">
      <c r="A82">
        <v>80</v>
      </c>
      <c r="B82" s="1">
        <v>42532.306145833332</v>
      </c>
      <c r="C82">
        <v>79</v>
      </c>
    </row>
    <row r="83" spans="1:7">
      <c r="A83">
        <v>81</v>
      </c>
      <c r="B83" s="1">
        <v>42532.326979166668</v>
      </c>
      <c r="C83">
        <v>80</v>
      </c>
    </row>
    <row r="84" spans="1:7">
      <c r="A84">
        <v>82</v>
      </c>
      <c r="B84" s="1">
        <v>42532.358993055554</v>
      </c>
      <c r="C84">
        <v>81</v>
      </c>
    </row>
    <row r="85" spans="1:7">
      <c r="A85">
        <v>83</v>
      </c>
      <c r="B85" s="1">
        <v>42533.162939814814</v>
      </c>
      <c r="C85">
        <v>82</v>
      </c>
    </row>
    <row r="86" spans="1:7">
      <c r="A86">
        <v>84</v>
      </c>
      <c r="B86" s="1">
        <v>42533.172002314815</v>
      </c>
      <c r="C86">
        <v>83</v>
      </c>
    </row>
    <row r="87" spans="1:7">
      <c r="A87">
        <v>85</v>
      </c>
      <c r="B87" s="1">
        <v>42533.173333333332</v>
      </c>
      <c r="C87">
        <v>84</v>
      </c>
    </row>
    <row r="88" spans="1:7">
      <c r="A88">
        <v>86</v>
      </c>
      <c r="B88" s="1">
        <v>42535.187835648147</v>
      </c>
      <c r="C88">
        <v>85</v>
      </c>
    </row>
    <row r="89" spans="1:7">
      <c r="A89">
        <v>87</v>
      </c>
      <c r="B89" s="1">
        <v>42536.618483796294</v>
      </c>
      <c r="C89">
        <v>86</v>
      </c>
    </row>
    <row r="90" spans="1:7">
      <c r="A90">
        <v>88</v>
      </c>
      <c r="B90" s="1">
        <v>42536.618541666663</v>
      </c>
      <c r="D90" t="s">
        <v>8</v>
      </c>
    </row>
    <row r="91" spans="1:7">
      <c r="A91">
        <v>89</v>
      </c>
      <c r="B91" s="1">
        <v>42536.618680555555</v>
      </c>
      <c r="E91" t="s">
        <v>8</v>
      </c>
    </row>
    <row r="92" spans="1:7">
      <c r="A92">
        <v>90</v>
      </c>
      <c r="B92" s="1">
        <v>42536.618831018517</v>
      </c>
      <c r="D92" t="s">
        <v>8</v>
      </c>
    </row>
    <row r="93" spans="1:7">
      <c r="A93">
        <v>91</v>
      </c>
      <c r="B93" s="1">
        <v>42536.619780092595</v>
      </c>
      <c r="C93">
        <v>86</v>
      </c>
      <c r="F93" t="s">
        <v>8</v>
      </c>
      <c r="G9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62"/>
  <sheetViews>
    <sheetView tabSelected="1" topLeftCell="A425" workbookViewId="0">
      <selection activeCell="H26" sqref="H26"/>
    </sheetView>
  </sheetViews>
  <sheetFormatPr defaultRowHeight="15"/>
  <cols>
    <col min="1" max="1" width="14.85546875" bestFit="1" customWidth="1"/>
  </cols>
  <sheetData>
    <row r="1" spans="1:3">
      <c r="A1" s="1">
        <v>42516.375</v>
      </c>
      <c r="B1" t="str">
        <f>TEXT(A1,"mm/dd/yyyy hh:mm")</f>
        <v>05/26/2016 09:00</v>
      </c>
      <c r="C1">
        <f>VLOOKUP(B1,Sheet1!$J$5:$K$35,2,FALSE)</f>
        <v>2</v>
      </c>
    </row>
    <row r="2" spans="1:3">
      <c r="A2" s="1">
        <v>42516.416666666664</v>
      </c>
      <c r="B2" t="str">
        <f t="shared" ref="B2:B65" si="0">TEXT(A2,"mm/dd/yyyy hh:mm")</f>
        <v>05/26/2016 10:00</v>
      </c>
      <c r="C2" t="e">
        <f>VLOOKUP(B2,Sheet1!$J$5:$K$35,2,FALSE)</f>
        <v>#N/A</v>
      </c>
    </row>
    <row r="3" spans="1:3">
      <c r="A3" s="1">
        <v>42516.458333333336</v>
      </c>
      <c r="B3" t="str">
        <f t="shared" si="0"/>
        <v>05/26/2016 11:00</v>
      </c>
      <c r="C3" t="e">
        <f>VLOOKUP(B3,Sheet1!$J$5:$K$35,2,FALSE)</f>
        <v>#N/A</v>
      </c>
    </row>
    <row r="4" spans="1:3">
      <c r="A4" s="1">
        <v>42516.500000057873</v>
      </c>
      <c r="B4" t="str">
        <f t="shared" si="0"/>
        <v>05/26/2016 12:00</v>
      </c>
      <c r="C4" t="e">
        <f>VLOOKUP(B4,Sheet1!$J$5:$K$35,2,FALSE)</f>
        <v>#N/A</v>
      </c>
    </row>
    <row r="5" spans="1:3">
      <c r="A5" s="1">
        <v>42516.54166678241</v>
      </c>
      <c r="B5" t="str">
        <f t="shared" si="0"/>
        <v>05/26/2016 13:00</v>
      </c>
      <c r="C5" t="e">
        <f>VLOOKUP(B5,Sheet1!$J$5:$K$35,2,FALSE)</f>
        <v>#N/A</v>
      </c>
    </row>
    <row r="6" spans="1:3">
      <c r="A6" s="1">
        <v>42516.583333506947</v>
      </c>
      <c r="B6" t="str">
        <f t="shared" si="0"/>
        <v>05/26/2016 14:00</v>
      </c>
      <c r="C6" t="e">
        <f>VLOOKUP(B6,Sheet1!$J$5:$K$35,2,FALSE)</f>
        <v>#N/A</v>
      </c>
    </row>
    <row r="7" spans="1:3">
      <c r="A7" s="1">
        <v>42516.625000231485</v>
      </c>
      <c r="B7" t="str">
        <f t="shared" si="0"/>
        <v>05/26/2016 15:00</v>
      </c>
      <c r="C7" t="e">
        <f>VLOOKUP(B7,Sheet1!$J$5:$K$35,2,FALSE)</f>
        <v>#N/A</v>
      </c>
    </row>
    <row r="8" spans="1:3">
      <c r="A8" s="1">
        <v>42516.666666956022</v>
      </c>
      <c r="B8" t="str">
        <f t="shared" si="0"/>
        <v>05/26/2016 16:00</v>
      </c>
      <c r="C8" t="e">
        <f>VLOOKUP(B8,Sheet1!$J$5:$K$35,2,FALSE)</f>
        <v>#N/A</v>
      </c>
    </row>
    <row r="9" spans="1:3">
      <c r="A9" s="1">
        <v>42516.708333680559</v>
      </c>
      <c r="B9" t="str">
        <f t="shared" si="0"/>
        <v>05/26/2016 17:00</v>
      </c>
      <c r="C9" t="e">
        <f>VLOOKUP(B9,Sheet1!$J$5:$K$35,2,FALSE)</f>
        <v>#N/A</v>
      </c>
    </row>
    <row r="10" spans="1:3">
      <c r="A10" s="1">
        <v>42516.750000405096</v>
      </c>
      <c r="B10" t="str">
        <f t="shared" si="0"/>
        <v>05/26/2016 18:00</v>
      </c>
      <c r="C10" t="e">
        <f>VLOOKUP(B10,Sheet1!$J$5:$K$35,2,FALSE)</f>
        <v>#N/A</v>
      </c>
    </row>
    <row r="11" spans="1:3">
      <c r="A11" s="1">
        <v>42516.791667129626</v>
      </c>
      <c r="B11" t="str">
        <f t="shared" si="0"/>
        <v>05/26/2016 19:00</v>
      </c>
      <c r="C11" t="e">
        <f>VLOOKUP(B11,Sheet1!$J$5:$K$35,2,FALSE)</f>
        <v>#N/A</v>
      </c>
    </row>
    <row r="12" spans="1:3">
      <c r="A12" s="1">
        <v>42516.833333854163</v>
      </c>
      <c r="B12" t="str">
        <f t="shared" si="0"/>
        <v>05/26/2016 20:00</v>
      </c>
      <c r="C12" t="e">
        <f>VLOOKUP(B12,Sheet1!$J$5:$K$35,2,FALSE)</f>
        <v>#N/A</v>
      </c>
    </row>
    <row r="13" spans="1:3">
      <c r="A13" s="1">
        <v>42516.875000578701</v>
      </c>
      <c r="B13" t="str">
        <f t="shared" si="0"/>
        <v>05/26/2016 21:00</v>
      </c>
      <c r="C13" t="e">
        <f>VLOOKUP(B13,Sheet1!$J$5:$K$35,2,FALSE)</f>
        <v>#N/A</v>
      </c>
    </row>
    <row r="14" spans="1:3">
      <c r="A14" s="1">
        <v>42516.916667303238</v>
      </c>
      <c r="B14" t="str">
        <f t="shared" si="0"/>
        <v>05/26/2016 22:00</v>
      </c>
      <c r="C14" t="e">
        <f>VLOOKUP(B14,Sheet1!$J$5:$K$35,2,FALSE)</f>
        <v>#N/A</v>
      </c>
    </row>
    <row r="15" spans="1:3">
      <c r="A15" s="1">
        <v>42516.958334027775</v>
      </c>
      <c r="B15" t="str">
        <f t="shared" si="0"/>
        <v>05/26/2016 23:00</v>
      </c>
      <c r="C15" t="e">
        <f>VLOOKUP(B15,Sheet1!$J$5:$K$35,2,FALSE)</f>
        <v>#N/A</v>
      </c>
    </row>
    <row r="16" spans="1:3">
      <c r="A16" s="1">
        <v>42517.000000752312</v>
      </c>
      <c r="B16" t="str">
        <f t="shared" si="0"/>
        <v>05/27/2016 00:00</v>
      </c>
      <c r="C16" t="e">
        <f>VLOOKUP(B16,Sheet1!$J$5:$K$35,2,FALSE)</f>
        <v>#N/A</v>
      </c>
    </row>
    <row r="17" spans="1:3">
      <c r="A17" s="1">
        <v>42517.041667476849</v>
      </c>
      <c r="B17" t="str">
        <f t="shared" si="0"/>
        <v>05/27/2016 01:00</v>
      </c>
      <c r="C17" t="e">
        <f>VLOOKUP(B17,Sheet1!$J$5:$K$35,2,FALSE)</f>
        <v>#N/A</v>
      </c>
    </row>
    <row r="18" spans="1:3">
      <c r="A18" s="1">
        <v>42517.083334201387</v>
      </c>
      <c r="B18" t="str">
        <f t="shared" si="0"/>
        <v>05/27/2016 02:00</v>
      </c>
      <c r="C18" t="e">
        <f>VLOOKUP(B18,Sheet1!$J$5:$K$35,2,FALSE)</f>
        <v>#N/A</v>
      </c>
    </row>
    <row r="19" spans="1:3">
      <c r="A19" s="1">
        <v>42517.125000925924</v>
      </c>
      <c r="B19" t="str">
        <f t="shared" si="0"/>
        <v>05/27/2016 03:00</v>
      </c>
      <c r="C19" t="e">
        <f>VLOOKUP(B19,Sheet1!$J$5:$K$35,2,FALSE)</f>
        <v>#N/A</v>
      </c>
    </row>
    <row r="20" spans="1:3">
      <c r="A20" s="1">
        <v>42517.166667650461</v>
      </c>
      <c r="B20" t="str">
        <f t="shared" si="0"/>
        <v>05/27/2016 04:00</v>
      </c>
      <c r="C20" t="e">
        <f>VLOOKUP(B20,Sheet1!$J$5:$K$35,2,FALSE)</f>
        <v>#N/A</v>
      </c>
    </row>
    <row r="21" spans="1:3">
      <c r="A21" s="1">
        <v>42517.208334374998</v>
      </c>
      <c r="B21" t="str">
        <f t="shared" si="0"/>
        <v>05/27/2016 05:00</v>
      </c>
      <c r="C21" t="e">
        <f>VLOOKUP(B21,Sheet1!$J$5:$K$35,2,FALSE)</f>
        <v>#N/A</v>
      </c>
    </row>
    <row r="22" spans="1:3">
      <c r="A22" s="1">
        <v>42517.250001099535</v>
      </c>
      <c r="B22" t="str">
        <f t="shared" si="0"/>
        <v>05/27/2016 06:00</v>
      </c>
      <c r="C22" t="e">
        <f>VLOOKUP(B22,Sheet1!$J$5:$K$35,2,FALSE)</f>
        <v>#N/A</v>
      </c>
    </row>
    <row r="23" spans="1:3">
      <c r="A23" s="1">
        <v>42517.291667824073</v>
      </c>
      <c r="B23" t="str">
        <f t="shared" si="0"/>
        <v>05/27/2016 07:00</v>
      </c>
      <c r="C23" t="e">
        <f>VLOOKUP(B23,Sheet1!$J$5:$K$35,2,FALSE)</f>
        <v>#N/A</v>
      </c>
    </row>
    <row r="24" spans="1:3">
      <c r="A24" s="1">
        <v>42517.33333454861</v>
      </c>
      <c r="B24" t="str">
        <f t="shared" si="0"/>
        <v>05/27/2016 08:00</v>
      </c>
      <c r="C24" t="e">
        <f>VLOOKUP(B24,Sheet1!$J$5:$K$35,2,FALSE)</f>
        <v>#N/A</v>
      </c>
    </row>
    <row r="25" spans="1:3">
      <c r="A25" s="1">
        <v>42517.375001273147</v>
      </c>
      <c r="B25" t="str">
        <f t="shared" si="0"/>
        <v>05/27/2016 09:00</v>
      </c>
      <c r="C25" t="e">
        <f>VLOOKUP(B25,Sheet1!$J$5:$K$35,2,FALSE)</f>
        <v>#N/A</v>
      </c>
    </row>
    <row r="26" spans="1:3">
      <c r="A26" s="1">
        <v>42517.416667997684</v>
      </c>
      <c r="B26" t="str">
        <f t="shared" si="0"/>
        <v>05/27/2016 10:00</v>
      </c>
      <c r="C26" t="e">
        <f>VLOOKUP(B26,Sheet1!$J$5:$K$35,2,FALSE)</f>
        <v>#N/A</v>
      </c>
    </row>
    <row r="27" spans="1:3">
      <c r="A27" s="1">
        <v>42517.458334722221</v>
      </c>
      <c r="B27" t="str">
        <f t="shared" si="0"/>
        <v>05/27/2016 11:00</v>
      </c>
      <c r="C27" t="e">
        <f>VLOOKUP(B27,Sheet1!$J$5:$K$35,2,FALSE)</f>
        <v>#N/A</v>
      </c>
    </row>
    <row r="28" spans="1:3">
      <c r="A28" s="1">
        <v>42517.500001446759</v>
      </c>
      <c r="B28" t="str">
        <f t="shared" si="0"/>
        <v>05/27/2016 12:00</v>
      </c>
      <c r="C28" t="e">
        <f>VLOOKUP(B28,Sheet1!$J$5:$K$35,2,FALSE)</f>
        <v>#N/A</v>
      </c>
    </row>
    <row r="29" spans="1:3">
      <c r="A29" s="1">
        <v>42517.541668171296</v>
      </c>
      <c r="B29" t="str">
        <f t="shared" si="0"/>
        <v>05/27/2016 13:00</v>
      </c>
      <c r="C29" t="e">
        <f>VLOOKUP(B29,Sheet1!$J$5:$K$35,2,FALSE)</f>
        <v>#N/A</v>
      </c>
    </row>
    <row r="30" spans="1:3">
      <c r="A30" s="1">
        <v>42517.583334895833</v>
      </c>
      <c r="B30" t="str">
        <f t="shared" si="0"/>
        <v>05/27/2016 14:00</v>
      </c>
      <c r="C30" t="e">
        <f>VLOOKUP(B30,Sheet1!$J$5:$K$35,2,FALSE)</f>
        <v>#N/A</v>
      </c>
    </row>
    <row r="31" spans="1:3">
      <c r="A31" s="1">
        <v>42517.62500162037</v>
      </c>
      <c r="B31" t="str">
        <f t="shared" si="0"/>
        <v>05/27/2016 15:00</v>
      </c>
      <c r="C31" t="e">
        <f>VLOOKUP(B31,Sheet1!$J$5:$K$35,2,FALSE)</f>
        <v>#N/A</v>
      </c>
    </row>
    <row r="32" spans="1:3">
      <c r="A32" s="1">
        <v>42517.666668344908</v>
      </c>
      <c r="B32" t="str">
        <f t="shared" si="0"/>
        <v>05/27/2016 16:00</v>
      </c>
      <c r="C32" t="e">
        <f>VLOOKUP(B32,Sheet1!$J$5:$K$35,2,FALSE)</f>
        <v>#N/A</v>
      </c>
    </row>
    <row r="33" spans="1:3">
      <c r="A33" s="1">
        <v>42517.708335069445</v>
      </c>
      <c r="B33" t="str">
        <f t="shared" si="0"/>
        <v>05/27/2016 17:00</v>
      </c>
      <c r="C33" t="e">
        <f>VLOOKUP(B33,Sheet1!$J$5:$K$35,2,FALSE)</f>
        <v>#N/A</v>
      </c>
    </row>
    <row r="34" spans="1:3">
      <c r="A34" s="1">
        <v>42517.750001793982</v>
      </c>
      <c r="B34" t="str">
        <f t="shared" si="0"/>
        <v>05/27/2016 18:00</v>
      </c>
      <c r="C34" t="e">
        <f>VLOOKUP(B34,Sheet1!$J$5:$K$35,2,FALSE)</f>
        <v>#N/A</v>
      </c>
    </row>
    <row r="35" spans="1:3">
      <c r="A35" s="1">
        <v>42517.791668518519</v>
      </c>
      <c r="B35" t="str">
        <f t="shared" si="0"/>
        <v>05/27/2016 19:00</v>
      </c>
      <c r="C35" t="e">
        <f>VLOOKUP(B35,Sheet1!$J$5:$K$35,2,FALSE)</f>
        <v>#N/A</v>
      </c>
    </row>
    <row r="36" spans="1:3">
      <c r="A36" s="1">
        <v>42517.833335243056</v>
      </c>
      <c r="B36" t="str">
        <f t="shared" si="0"/>
        <v>05/27/2016 20:00</v>
      </c>
      <c r="C36" t="e">
        <f>VLOOKUP(B36,Sheet1!$J$5:$K$35,2,FALSE)</f>
        <v>#N/A</v>
      </c>
    </row>
    <row r="37" spans="1:3">
      <c r="A37" s="1">
        <v>42517.875001967594</v>
      </c>
      <c r="B37" t="str">
        <f t="shared" si="0"/>
        <v>05/27/2016 21:00</v>
      </c>
      <c r="C37">
        <f>VLOOKUP(B37,Sheet1!$J$5:$K$35,2,FALSE)</f>
        <v>1</v>
      </c>
    </row>
    <row r="38" spans="1:3">
      <c r="A38" s="1">
        <v>42517.916668692131</v>
      </c>
      <c r="B38" t="str">
        <f t="shared" si="0"/>
        <v>05/27/2016 22:00</v>
      </c>
      <c r="C38">
        <f>VLOOKUP(B38,Sheet1!$J$5:$K$35,2,FALSE)</f>
        <v>4</v>
      </c>
    </row>
    <row r="39" spans="1:3">
      <c r="A39" s="1">
        <v>42517.958335416668</v>
      </c>
      <c r="B39" t="str">
        <f t="shared" si="0"/>
        <v>05/27/2016 23:00</v>
      </c>
      <c r="C39" t="e">
        <f>VLOOKUP(B39,Sheet1!$J$5:$K$35,2,FALSE)</f>
        <v>#N/A</v>
      </c>
    </row>
    <row r="40" spans="1:3">
      <c r="A40" s="1">
        <v>42518.000002141205</v>
      </c>
      <c r="B40" t="str">
        <f t="shared" si="0"/>
        <v>05/28/2016 00:00</v>
      </c>
      <c r="C40">
        <f>VLOOKUP(B40,Sheet1!$J$5:$K$35,2,FALSE)</f>
        <v>2</v>
      </c>
    </row>
    <row r="41" spans="1:3">
      <c r="A41" s="1">
        <v>42518.041668865742</v>
      </c>
      <c r="B41" t="str">
        <f t="shared" si="0"/>
        <v>05/28/2016 01:00</v>
      </c>
      <c r="C41">
        <f>VLOOKUP(B41,Sheet1!$J$5:$K$35,2,FALSE)</f>
        <v>1</v>
      </c>
    </row>
    <row r="42" spans="1:3">
      <c r="A42" s="1">
        <v>42518.08333559028</v>
      </c>
      <c r="B42" t="str">
        <f t="shared" si="0"/>
        <v>05/28/2016 02:00</v>
      </c>
      <c r="C42" t="e">
        <f>VLOOKUP(B42,Sheet1!$J$5:$K$35,2,FALSE)</f>
        <v>#N/A</v>
      </c>
    </row>
    <row r="43" spans="1:3">
      <c r="A43" s="1">
        <v>42518.125002314817</v>
      </c>
      <c r="B43" t="str">
        <f t="shared" si="0"/>
        <v>05/28/2016 03:00</v>
      </c>
      <c r="C43">
        <f>VLOOKUP(B43,Sheet1!$J$5:$K$35,2,FALSE)</f>
        <v>6</v>
      </c>
    </row>
    <row r="44" spans="1:3">
      <c r="A44" s="1">
        <v>42518.166669039354</v>
      </c>
      <c r="B44" t="str">
        <f t="shared" si="0"/>
        <v>05/28/2016 04:00</v>
      </c>
      <c r="C44">
        <f>VLOOKUP(B44,Sheet1!$J$5:$K$35,2,FALSE)</f>
        <v>1</v>
      </c>
    </row>
    <row r="45" spans="1:3">
      <c r="A45" s="1">
        <v>42518.208335763891</v>
      </c>
      <c r="B45" t="str">
        <f t="shared" si="0"/>
        <v>05/28/2016 05:00</v>
      </c>
      <c r="C45" t="e">
        <f>VLOOKUP(B45,Sheet1!$J$5:$K$35,2,FALSE)</f>
        <v>#N/A</v>
      </c>
    </row>
    <row r="46" spans="1:3">
      <c r="A46" s="1">
        <v>42518.250002488428</v>
      </c>
      <c r="B46" t="str">
        <f t="shared" si="0"/>
        <v>05/28/2016 06:00</v>
      </c>
      <c r="C46" t="e">
        <f>VLOOKUP(B46,Sheet1!$J$5:$K$35,2,FALSE)</f>
        <v>#N/A</v>
      </c>
    </row>
    <row r="47" spans="1:3">
      <c r="A47" s="1">
        <v>42518.291669212966</v>
      </c>
      <c r="B47" t="str">
        <f t="shared" si="0"/>
        <v>05/28/2016 07:00</v>
      </c>
      <c r="C47">
        <f>VLOOKUP(B47,Sheet1!$J$5:$K$35,2,FALSE)</f>
        <v>1</v>
      </c>
    </row>
    <row r="48" spans="1:3">
      <c r="A48" s="1">
        <v>42518.333335937503</v>
      </c>
      <c r="B48" t="str">
        <f t="shared" si="0"/>
        <v>05/28/2016 08:00</v>
      </c>
      <c r="C48">
        <f>VLOOKUP(B48,Sheet1!$J$5:$K$35,2,FALSE)</f>
        <v>1</v>
      </c>
    </row>
    <row r="49" spans="1:3">
      <c r="A49" s="1">
        <v>42518.37500266204</v>
      </c>
      <c r="B49" t="str">
        <f t="shared" si="0"/>
        <v>05/28/2016 09:00</v>
      </c>
      <c r="C49" t="e">
        <f>VLOOKUP(B49,Sheet1!$J$5:$K$35,2,FALSE)</f>
        <v>#N/A</v>
      </c>
    </row>
    <row r="50" spans="1:3">
      <c r="A50" s="1">
        <v>42518.416669386577</v>
      </c>
      <c r="B50" t="str">
        <f t="shared" si="0"/>
        <v>05/28/2016 10:00</v>
      </c>
      <c r="C50" t="e">
        <f>VLOOKUP(B50,Sheet1!$J$5:$K$35,2,FALSE)</f>
        <v>#N/A</v>
      </c>
    </row>
    <row r="51" spans="1:3">
      <c r="A51" s="1">
        <v>42518.458336111114</v>
      </c>
      <c r="B51" t="str">
        <f t="shared" si="0"/>
        <v>05/28/2016 11:00</v>
      </c>
      <c r="C51" t="e">
        <f>VLOOKUP(B51,Sheet1!$J$5:$K$35,2,FALSE)</f>
        <v>#N/A</v>
      </c>
    </row>
    <row r="52" spans="1:3">
      <c r="A52" s="1">
        <v>42518.500002835652</v>
      </c>
      <c r="B52" t="str">
        <f t="shared" si="0"/>
        <v>05/28/2016 12:00</v>
      </c>
      <c r="C52" t="e">
        <f>VLOOKUP(B52,Sheet1!$J$5:$K$35,2,FALSE)</f>
        <v>#N/A</v>
      </c>
    </row>
    <row r="53" spans="1:3">
      <c r="A53" s="1">
        <v>42518.541669560182</v>
      </c>
      <c r="B53" t="str">
        <f t="shared" si="0"/>
        <v>05/28/2016 13:00</v>
      </c>
      <c r="C53" t="e">
        <f>VLOOKUP(B53,Sheet1!$J$5:$K$35,2,FALSE)</f>
        <v>#N/A</v>
      </c>
    </row>
    <row r="54" spans="1:3">
      <c r="A54" s="1">
        <v>42518.583336284719</v>
      </c>
      <c r="B54" t="str">
        <f t="shared" si="0"/>
        <v>05/28/2016 14:00</v>
      </c>
      <c r="C54" t="e">
        <f>VLOOKUP(B54,Sheet1!$J$5:$K$35,2,FALSE)</f>
        <v>#N/A</v>
      </c>
    </row>
    <row r="55" spans="1:3">
      <c r="A55" s="1">
        <v>42518.625003009256</v>
      </c>
      <c r="B55" t="str">
        <f t="shared" si="0"/>
        <v>05/28/2016 15:00</v>
      </c>
      <c r="C55" t="e">
        <f>VLOOKUP(B55,Sheet1!$J$5:$K$35,2,FALSE)</f>
        <v>#N/A</v>
      </c>
    </row>
    <row r="56" spans="1:3">
      <c r="A56" s="1">
        <v>42518.666669733793</v>
      </c>
      <c r="B56" t="str">
        <f t="shared" si="0"/>
        <v>05/28/2016 16:00</v>
      </c>
      <c r="C56" t="e">
        <f>VLOOKUP(B56,Sheet1!$J$5:$K$35,2,FALSE)</f>
        <v>#N/A</v>
      </c>
    </row>
    <row r="57" spans="1:3">
      <c r="A57" s="1">
        <v>42518.70833645833</v>
      </c>
      <c r="B57" t="str">
        <f t="shared" si="0"/>
        <v>05/28/2016 17:00</v>
      </c>
      <c r="C57" t="e">
        <f>VLOOKUP(B57,Sheet1!$J$5:$K$35,2,FALSE)</f>
        <v>#N/A</v>
      </c>
    </row>
    <row r="58" spans="1:3">
      <c r="A58" s="1">
        <v>42518.750003182868</v>
      </c>
      <c r="B58" t="str">
        <f t="shared" si="0"/>
        <v>05/28/2016 18:00</v>
      </c>
      <c r="C58" t="e">
        <f>VLOOKUP(B58,Sheet1!$J$5:$K$35,2,FALSE)</f>
        <v>#N/A</v>
      </c>
    </row>
    <row r="59" spans="1:3">
      <c r="A59" s="1">
        <v>42518.791669907405</v>
      </c>
      <c r="B59" t="str">
        <f t="shared" si="0"/>
        <v>05/28/2016 19:00</v>
      </c>
      <c r="C59" t="e">
        <f>VLOOKUP(B59,Sheet1!$J$5:$K$35,2,FALSE)</f>
        <v>#N/A</v>
      </c>
    </row>
    <row r="60" spans="1:3">
      <c r="A60" s="1">
        <v>42518.833336631942</v>
      </c>
      <c r="B60" t="str">
        <f t="shared" si="0"/>
        <v>05/28/2016 20:00</v>
      </c>
      <c r="C60" t="e">
        <f>VLOOKUP(B60,Sheet1!$J$5:$K$35,2,FALSE)</f>
        <v>#N/A</v>
      </c>
    </row>
    <row r="61" spans="1:3">
      <c r="A61" s="1">
        <v>42518.875003356479</v>
      </c>
      <c r="B61" t="str">
        <f t="shared" si="0"/>
        <v>05/28/2016 21:00</v>
      </c>
      <c r="C61" t="e">
        <f>VLOOKUP(B61,Sheet1!$J$5:$K$35,2,FALSE)</f>
        <v>#N/A</v>
      </c>
    </row>
    <row r="62" spans="1:3">
      <c r="A62" s="1">
        <v>42518.916670081016</v>
      </c>
      <c r="B62" t="str">
        <f t="shared" si="0"/>
        <v>05/28/2016 22:00</v>
      </c>
      <c r="C62" t="e">
        <f>VLOOKUP(B62,Sheet1!$J$5:$K$35,2,FALSE)</f>
        <v>#N/A</v>
      </c>
    </row>
    <row r="63" spans="1:3">
      <c r="A63" s="1">
        <v>42518.958336805554</v>
      </c>
      <c r="B63" t="str">
        <f t="shared" si="0"/>
        <v>05/28/2016 23:00</v>
      </c>
      <c r="C63" t="e">
        <f>VLOOKUP(B63,Sheet1!$J$5:$K$35,2,FALSE)</f>
        <v>#N/A</v>
      </c>
    </row>
    <row r="64" spans="1:3">
      <c r="A64" s="1">
        <v>42519.000003530091</v>
      </c>
      <c r="B64" t="str">
        <f t="shared" si="0"/>
        <v>05/29/2016 00:00</v>
      </c>
      <c r="C64" t="e">
        <f>VLOOKUP(B64,Sheet1!$J$5:$K$35,2,FALSE)</f>
        <v>#N/A</v>
      </c>
    </row>
    <row r="65" spans="1:3">
      <c r="A65" s="1">
        <v>42519.041670254628</v>
      </c>
      <c r="B65" t="str">
        <f t="shared" si="0"/>
        <v>05/29/2016 01:00</v>
      </c>
      <c r="C65" t="e">
        <f>VLOOKUP(B65,Sheet1!$J$5:$K$35,2,FALSE)</f>
        <v>#N/A</v>
      </c>
    </row>
    <row r="66" spans="1:3">
      <c r="A66" s="1">
        <v>42519.083336979165</v>
      </c>
      <c r="B66" t="str">
        <f t="shared" ref="B66:B129" si="1">TEXT(A66,"mm/dd/yyyy hh:mm")</f>
        <v>05/29/2016 02:00</v>
      </c>
      <c r="C66" t="e">
        <f>VLOOKUP(B66,Sheet1!$J$5:$K$35,2,FALSE)</f>
        <v>#N/A</v>
      </c>
    </row>
    <row r="67" spans="1:3">
      <c r="A67" s="1">
        <v>42519.125003703703</v>
      </c>
      <c r="B67" t="str">
        <f t="shared" si="1"/>
        <v>05/29/2016 03:00</v>
      </c>
      <c r="C67" t="e">
        <f>VLOOKUP(B67,Sheet1!$J$5:$K$35,2,FALSE)</f>
        <v>#N/A</v>
      </c>
    </row>
    <row r="68" spans="1:3">
      <c r="A68" s="1">
        <v>42519.16667042824</v>
      </c>
      <c r="B68" t="str">
        <f t="shared" si="1"/>
        <v>05/29/2016 04:00</v>
      </c>
      <c r="C68" t="e">
        <f>VLOOKUP(B68,Sheet1!$J$5:$K$35,2,FALSE)</f>
        <v>#N/A</v>
      </c>
    </row>
    <row r="69" spans="1:3">
      <c r="A69" s="1">
        <v>42519.208337152777</v>
      </c>
      <c r="B69" t="str">
        <f t="shared" si="1"/>
        <v>05/29/2016 05:00</v>
      </c>
      <c r="C69" t="e">
        <f>VLOOKUP(B69,Sheet1!$J$5:$K$35,2,FALSE)</f>
        <v>#N/A</v>
      </c>
    </row>
    <row r="70" spans="1:3">
      <c r="A70" s="1">
        <v>42519.250003877314</v>
      </c>
      <c r="B70" t="str">
        <f t="shared" si="1"/>
        <v>05/29/2016 06:00</v>
      </c>
      <c r="C70" t="e">
        <f>VLOOKUP(B70,Sheet1!$J$5:$K$35,2,FALSE)</f>
        <v>#N/A</v>
      </c>
    </row>
    <row r="71" spans="1:3">
      <c r="A71" s="1">
        <v>42519.291670601851</v>
      </c>
      <c r="B71" t="str">
        <f t="shared" si="1"/>
        <v>05/29/2016 07:00</v>
      </c>
      <c r="C71" t="e">
        <f>VLOOKUP(B71,Sheet1!$J$5:$K$35,2,FALSE)</f>
        <v>#N/A</v>
      </c>
    </row>
    <row r="72" spans="1:3">
      <c r="A72" s="1">
        <v>42519.333337326389</v>
      </c>
      <c r="B72" t="str">
        <f t="shared" si="1"/>
        <v>05/29/2016 08:00</v>
      </c>
      <c r="C72" t="e">
        <f>VLOOKUP(B72,Sheet1!$J$5:$K$35,2,FALSE)</f>
        <v>#N/A</v>
      </c>
    </row>
    <row r="73" spans="1:3">
      <c r="A73" s="1">
        <v>42519.375004050926</v>
      </c>
      <c r="B73" t="str">
        <f t="shared" si="1"/>
        <v>05/29/2016 09:00</v>
      </c>
      <c r="C73" t="e">
        <f>VLOOKUP(B73,Sheet1!$J$5:$K$35,2,FALSE)</f>
        <v>#N/A</v>
      </c>
    </row>
    <row r="74" spans="1:3">
      <c r="A74" s="1">
        <v>42519.416670775463</v>
      </c>
      <c r="B74" t="str">
        <f t="shared" si="1"/>
        <v>05/29/2016 10:00</v>
      </c>
      <c r="C74" t="e">
        <f>VLOOKUP(B74,Sheet1!$J$5:$K$35,2,FALSE)</f>
        <v>#N/A</v>
      </c>
    </row>
    <row r="75" spans="1:3">
      <c r="A75" s="1">
        <v>42519.4583375</v>
      </c>
      <c r="B75" t="str">
        <f t="shared" si="1"/>
        <v>05/29/2016 11:00</v>
      </c>
      <c r="C75" t="e">
        <f>VLOOKUP(B75,Sheet1!$J$5:$K$35,2,FALSE)</f>
        <v>#N/A</v>
      </c>
    </row>
    <row r="76" spans="1:3">
      <c r="A76" s="1">
        <v>42519.500004224537</v>
      </c>
      <c r="B76" t="str">
        <f t="shared" si="1"/>
        <v>05/29/2016 12:00</v>
      </c>
      <c r="C76" t="e">
        <f>VLOOKUP(B76,Sheet1!$J$5:$K$35,2,FALSE)</f>
        <v>#N/A</v>
      </c>
    </row>
    <row r="77" spans="1:3">
      <c r="A77" s="1">
        <v>42519.541670949075</v>
      </c>
      <c r="B77" t="str">
        <f t="shared" si="1"/>
        <v>05/29/2016 13:00</v>
      </c>
      <c r="C77" t="e">
        <f>VLOOKUP(B77,Sheet1!$J$5:$K$35,2,FALSE)</f>
        <v>#N/A</v>
      </c>
    </row>
    <row r="78" spans="1:3">
      <c r="A78" s="1">
        <v>42519.583337673612</v>
      </c>
      <c r="B78" t="str">
        <f t="shared" si="1"/>
        <v>05/29/2016 14:00</v>
      </c>
      <c r="C78" t="e">
        <f>VLOOKUP(B78,Sheet1!$J$5:$K$35,2,FALSE)</f>
        <v>#N/A</v>
      </c>
    </row>
    <row r="79" spans="1:3">
      <c r="A79" s="1">
        <v>42519.625004398149</v>
      </c>
      <c r="B79" t="str">
        <f t="shared" si="1"/>
        <v>05/29/2016 15:00</v>
      </c>
      <c r="C79" t="e">
        <f>VLOOKUP(B79,Sheet1!$J$5:$K$35,2,FALSE)</f>
        <v>#N/A</v>
      </c>
    </row>
    <row r="80" spans="1:3">
      <c r="A80" s="1">
        <v>42519.666671122686</v>
      </c>
      <c r="B80" t="str">
        <f t="shared" si="1"/>
        <v>05/29/2016 16:00</v>
      </c>
      <c r="C80" t="e">
        <f>VLOOKUP(B80,Sheet1!$J$5:$K$35,2,FALSE)</f>
        <v>#N/A</v>
      </c>
    </row>
    <row r="81" spans="1:3">
      <c r="A81" s="1">
        <v>42519.708337847223</v>
      </c>
      <c r="B81" t="str">
        <f t="shared" si="1"/>
        <v>05/29/2016 17:00</v>
      </c>
      <c r="C81" t="e">
        <f>VLOOKUP(B81,Sheet1!$J$5:$K$35,2,FALSE)</f>
        <v>#N/A</v>
      </c>
    </row>
    <row r="82" spans="1:3">
      <c r="A82" s="1">
        <v>42519.750004571761</v>
      </c>
      <c r="B82" t="str">
        <f t="shared" si="1"/>
        <v>05/29/2016 18:00</v>
      </c>
      <c r="C82" t="e">
        <f>VLOOKUP(B82,Sheet1!$J$5:$K$35,2,FALSE)</f>
        <v>#N/A</v>
      </c>
    </row>
    <row r="83" spans="1:3">
      <c r="A83" s="1">
        <v>42519.791671296298</v>
      </c>
      <c r="B83" t="str">
        <f t="shared" si="1"/>
        <v>05/29/2016 19:00</v>
      </c>
      <c r="C83" t="e">
        <f>VLOOKUP(B83,Sheet1!$J$5:$K$35,2,FALSE)</f>
        <v>#N/A</v>
      </c>
    </row>
    <row r="84" spans="1:3">
      <c r="A84" s="1">
        <v>42519.833338020835</v>
      </c>
      <c r="B84" t="str">
        <f t="shared" si="1"/>
        <v>05/29/2016 20:00</v>
      </c>
      <c r="C84" t="e">
        <f>VLOOKUP(B84,Sheet1!$J$5:$K$35,2,FALSE)</f>
        <v>#N/A</v>
      </c>
    </row>
    <row r="85" spans="1:3">
      <c r="A85" s="1">
        <v>42519.875004745372</v>
      </c>
      <c r="B85" t="str">
        <f t="shared" si="1"/>
        <v>05/29/2016 21:00</v>
      </c>
      <c r="C85" t="e">
        <f>VLOOKUP(B85,Sheet1!$J$5:$K$35,2,FALSE)</f>
        <v>#N/A</v>
      </c>
    </row>
    <row r="86" spans="1:3">
      <c r="A86" s="1">
        <v>42519.916671469909</v>
      </c>
      <c r="B86" t="str">
        <f t="shared" si="1"/>
        <v>05/29/2016 22:00</v>
      </c>
      <c r="C86" t="e">
        <f>VLOOKUP(B86,Sheet1!$J$5:$K$35,2,FALSE)</f>
        <v>#N/A</v>
      </c>
    </row>
    <row r="87" spans="1:3">
      <c r="A87" s="1">
        <v>42519.958338194447</v>
      </c>
      <c r="B87" t="str">
        <f t="shared" si="1"/>
        <v>05/29/2016 23:00</v>
      </c>
      <c r="C87" t="e">
        <f>VLOOKUP(B87,Sheet1!$J$5:$K$35,2,FALSE)</f>
        <v>#N/A</v>
      </c>
    </row>
    <row r="88" spans="1:3">
      <c r="A88" s="1">
        <v>42520.000004918984</v>
      </c>
      <c r="B88" t="str">
        <f t="shared" si="1"/>
        <v>05/30/2016 00:00</v>
      </c>
      <c r="C88" t="e">
        <f>VLOOKUP(B88,Sheet1!$J$5:$K$35,2,FALSE)</f>
        <v>#N/A</v>
      </c>
    </row>
    <row r="89" spans="1:3">
      <c r="A89" s="1">
        <v>42520.041671643521</v>
      </c>
      <c r="B89" t="str">
        <f t="shared" si="1"/>
        <v>05/30/2016 01:00</v>
      </c>
      <c r="C89" t="e">
        <f>VLOOKUP(B89,Sheet1!$J$5:$K$35,2,FALSE)</f>
        <v>#N/A</v>
      </c>
    </row>
    <row r="90" spans="1:3">
      <c r="A90" s="1">
        <v>42520.083338368058</v>
      </c>
      <c r="B90" t="str">
        <f t="shared" si="1"/>
        <v>05/30/2016 02:00</v>
      </c>
      <c r="C90" t="e">
        <f>VLOOKUP(B90,Sheet1!$J$5:$K$35,2,FALSE)</f>
        <v>#N/A</v>
      </c>
    </row>
    <row r="91" spans="1:3">
      <c r="A91" s="1">
        <v>42520.125005092596</v>
      </c>
      <c r="B91" t="str">
        <f t="shared" si="1"/>
        <v>05/30/2016 03:00</v>
      </c>
      <c r="C91" t="e">
        <f>VLOOKUP(B91,Sheet1!$J$5:$K$35,2,FALSE)</f>
        <v>#N/A</v>
      </c>
    </row>
    <row r="92" spans="1:3">
      <c r="A92" s="1">
        <v>42520.166671817133</v>
      </c>
      <c r="B92" t="str">
        <f t="shared" si="1"/>
        <v>05/30/2016 04:00</v>
      </c>
      <c r="C92" t="e">
        <f>VLOOKUP(B92,Sheet1!$J$5:$K$35,2,FALSE)</f>
        <v>#N/A</v>
      </c>
    </row>
    <row r="93" spans="1:3">
      <c r="A93" s="1">
        <v>42520.20833854167</v>
      </c>
      <c r="B93" t="str">
        <f t="shared" si="1"/>
        <v>05/30/2016 05:00</v>
      </c>
      <c r="C93" t="e">
        <f>VLOOKUP(B93,Sheet1!$J$5:$K$35,2,FALSE)</f>
        <v>#N/A</v>
      </c>
    </row>
    <row r="94" spans="1:3">
      <c r="A94" s="1">
        <v>42520.250005266207</v>
      </c>
      <c r="B94" t="str">
        <f t="shared" si="1"/>
        <v>05/30/2016 06:00</v>
      </c>
      <c r="C94" t="e">
        <f>VLOOKUP(B94,Sheet1!$J$5:$K$35,2,FALSE)</f>
        <v>#N/A</v>
      </c>
    </row>
    <row r="95" spans="1:3">
      <c r="A95" s="1">
        <v>42520.291671990744</v>
      </c>
      <c r="B95" t="str">
        <f t="shared" si="1"/>
        <v>05/30/2016 07:00</v>
      </c>
      <c r="C95" t="e">
        <f>VLOOKUP(B95,Sheet1!$J$5:$K$35,2,FALSE)</f>
        <v>#N/A</v>
      </c>
    </row>
    <row r="96" spans="1:3">
      <c r="A96" s="1">
        <v>42520.333338715274</v>
      </c>
      <c r="B96" t="str">
        <f t="shared" si="1"/>
        <v>05/30/2016 08:00</v>
      </c>
      <c r="C96" t="e">
        <f>VLOOKUP(B96,Sheet1!$J$5:$K$35,2,FALSE)</f>
        <v>#N/A</v>
      </c>
    </row>
    <row r="97" spans="1:3">
      <c r="A97" s="1">
        <v>42520.375005439812</v>
      </c>
      <c r="B97" t="str">
        <f t="shared" si="1"/>
        <v>05/30/2016 09:00</v>
      </c>
      <c r="C97" t="e">
        <f>VLOOKUP(B97,Sheet1!$J$5:$K$35,2,FALSE)</f>
        <v>#N/A</v>
      </c>
    </row>
    <row r="98" spans="1:3">
      <c r="A98" s="1">
        <v>42520.416672164349</v>
      </c>
      <c r="B98" t="str">
        <f t="shared" si="1"/>
        <v>05/30/2016 10:00</v>
      </c>
      <c r="C98" t="e">
        <f>VLOOKUP(B98,Sheet1!$J$5:$K$35,2,FALSE)</f>
        <v>#N/A</v>
      </c>
    </row>
    <row r="99" spans="1:3">
      <c r="A99" s="1">
        <v>42520.458338888886</v>
      </c>
      <c r="B99" t="str">
        <f t="shared" si="1"/>
        <v>05/30/2016 11:00</v>
      </c>
      <c r="C99" t="e">
        <f>VLOOKUP(B99,Sheet1!$J$5:$K$35,2,FALSE)</f>
        <v>#N/A</v>
      </c>
    </row>
    <row r="100" spans="1:3">
      <c r="A100" s="1">
        <v>42520.500005613423</v>
      </c>
      <c r="B100" t="str">
        <f t="shared" si="1"/>
        <v>05/30/2016 12:00</v>
      </c>
      <c r="C100" t="e">
        <f>VLOOKUP(B100,Sheet1!$J$5:$K$35,2,FALSE)</f>
        <v>#N/A</v>
      </c>
    </row>
    <row r="101" spans="1:3">
      <c r="A101" s="1">
        <v>42520.54167233796</v>
      </c>
      <c r="B101" t="str">
        <f t="shared" si="1"/>
        <v>05/30/2016 13:00</v>
      </c>
      <c r="C101" t="e">
        <f>VLOOKUP(B101,Sheet1!$J$5:$K$35,2,FALSE)</f>
        <v>#N/A</v>
      </c>
    </row>
    <row r="102" spans="1:3">
      <c r="A102" s="1">
        <v>42520.583339062498</v>
      </c>
      <c r="B102" t="str">
        <f t="shared" si="1"/>
        <v>05/30/2016 14:00</v>
      </c>
      <c r="C102" t="e">
        <f>VLOOKUP(B102,Sheet1!$J$5:$K$35,2,FALSE)</f>
        <v>#N/A</v>
      </c>
    </row>
    <row r="103" spans="1:3">
      <c r="A103" s="1">
        <v>42520.625005787035</v>
      </c>
      <c r="B103" t="str">
        <f t="shared" si="1"/>
        <v>05/30/2016 15:00</v>
      </c>
      <c r="C103" t="e">
        <f>VLOOKUP(B103,Sheet1!$J$5:$K$35,2,FALSE)</f>
        <v>#N/A</v>
      </c>
    </row>
    <row r="104" spans="1:3">
      <c r="A104" s="1">
        <v>42520.666672511572</v>
      </c>
      <c r="B104" t="str">
        <f t="shared" si="1"/>
        <v>05/30/2016 16:00</v>
      </c>
      <c r="C104" t="e">
        <f>VLOOKUP(B104,Sheet1!$J$5:$K$35,2,FALSE)</f>
        <v>#N/A</v>
      </c>
    </row>
    <row r="105" spans="1:3">
      <c r="A105" s="1">
        <v>42520.708339236109</v>
      </c>
      <c r="B105" t="str">
        <f t="shared" si="1"/>
        <v>05/30/2016 17:00</v>
      </c>
      <c r="C105" t="e">
        <f>VLOOKUP(B105,Sheet1!$J$5:$K$35,2,FALSE)</f>
        <v>#N/A</v>
      </c>
    </row>
    <row r="106" spans="1:3">
      <c r="A106" s="1">
        <v>42520.750005960646</v>
      </c>
      <c r="B106" t="str">
        <f t="shared" si="1"/>
        <v>05/30/2016 18:00</v>
      </c>
      <c r="C106" t="e">
        <f>VLOOKUP(B106,Sheet1!$J$5:$K$35,2,FALSE)</f>
        <v>#N/A</v>
      </c>
    </row>
    <row r="107" spans="1:3">
      <c r="A107" s="1">
        <v>42520.791672685184</v>
      </c>
      <c r="B107" t="str">
        <f t="shared" si="1"/>
        <v>05/30/2016 19:00</v>
      </c>
      <c r="C107" t="e">
        <f>VLOOKUP(B107,Sheet1!$J$5:$K$35,2,FALSE)</f>
        <v>#N/A</v>
      </c>
    </row>
    <row r="108" spans="1:3">
      <c r="A108" s="1">
        <v>42520.833339409721</v>
      </c>
      <c r="B108" t="str">
        <f t="shared" si="1"/>
        <v>05/30/2016 20:00</v>
      </c>
      <c r="C108" t="e">
        <f>VLOOKUP(B108,Sheet1!$J$5:$K$35,2,FALSE)</f>
        <v>#N/A</v>
      </c>
    </row>
    <row r="109" spans="1:3">
      <c r="A109" s="1">
        <v>42520.875006134258</v>
      </c>
      <c r="B109" t="str">
        <f t="shared" si="1"/>
        <v>05/30/2016 21:00</v>
      </c>
      <c r="C109" t="e">
        <f>VLOOKUP(B109,Sheet1!$J$5:$K$35,2,FALSE)</f>
        <v>#N/A</v>
      </c>
    </row>
    <row r="110" spans="1:3">
      <c r="A110" s="1">
        <v>42520.916672858795</v>
      </c>
      <c r="B110" t="str">
        <f t="shared" si="1"/>
        <v>05/30/2016 22:00</v>
      </c>
      <c r="C110" t="e">
        <f>VLOOKUP(B110,Sheet1!$J$5:$K$35,2,FALSE)</f>
        <v>#N/A</v>
      </c>
    </row>
    <row r="111" spans="1:3">
      <c r="A111" s="1">
        <v>42520.958339583332</v>
      </c>
      <c r="B111" t="str">
        <f t="shared" si="1"/>
        <v>05/30/2016 23:00</v>
      </c>
      <c r="C111" t="e">
        <f>VLOOKUP(B111,Sheet1!$J$5:$K$35,2,FALSE)</f>
        <v>#N/A</v>
      </c>
    </row>
    <row r="112" spans="1:3">
      <c r="A112" s="1">
        <v>42521.00000630787</v>
      </c>
      <c r="B112" t="str">
        <f t="shared" si="1"/>
        <v>05/31/2016 00:00</v>
      </c>
      <c r="C112" t="e">
        <f>VLOOKUP(B112,Sheet1!$J$5:$K$35,2,FALSE)</f>
        <v>#N/A</v>
      </c>
    </row>
    <row r="113" spans="1:3">
      <c r="A113" s="1">
        <v>42521.041673032407</v>
      </c>
      <c r="B113" t="str">
        <f t="shared" si="1"/>
        <v>05/31/2016 01:00</v>
      </c>
      <c r="C113" t="e">
        <f>VLOOKUP(B113,Sheet1!$J$5:$K$35,2,FALSE)</f>
        <v>#N/A</v>
      </c>
    </row>
    <row r="114" spans="1:3">
      <c r="A114" s="1">
        <v>42521.083339756944</v>
      </c>
      <c r="B114" t="str">
        <f t="shared" si="1"/>
        <v>05/31/2016 02:00</v>
      </c>
      <c r="C114" t="e">
        <f>VLOOKUP(B114,Sheet1!$J$5:$K$35,2,FALSE)</f>
        <v>#N/A</v>
      </c>
    </row>
    <row r="115" spans="1:3">
      <c r="A115" s="1">
        <v>42521.125006481481</v>
      </c>
      <c r="B115" t="str">
        <f t="shared" si="1"/>
        <v>05/31/2016 03:00</v>
      </c>
      <c r="C115" t="e">
        <f>VLOOKUP(B115,Sheet1!$J$5:$K$35,2,FALSE)</f>
        <v>#N/A</v>
      </c>
    </row>
    <row r="116" spans="1:3">
      <c r="A116" s="1">
        <v>42521.166673206018</v>
      </c>
      <c r="B116" t="str">
        <f t="shared" si="1"/>
        <v>05/31/2016 04:00</v>
      </c>
      <c r="C116" t="e">
        <f>VLOOKUP(B116,Sheet1!$J$5:$K$35,2,FALSE)</f>
        <v>#N/A</v>
      </c>
    </row>
    <row r="117" spans="1:3">
      <c r="A117" s="1">
        <v>42521.208339930556</v>
      </c>
      <c r="B117" t="str">
        <f t="shared" si="1"/>
        <v>05/31/2016 05:00</v>
      </c>
      <c r="C117" t="e">
        <f>VLOOKUP(B117,Sheet1!$J$5:$K$35,2,FALSE)</f>
        <v>#N/A</v>
      </c>
    </row>
    <row r="118" spans="1:3">
      <c r="A118" s="1">
        <v>42521.250006655093</v>
      </c>
      <c r="B118" t="str">
        <f t="shared" si="1"/>
        <v>05/31/2016 06:00</v>
      </c>
      <c r="C118" t="e">
        <f>VLOOKUP(B118,Sheet1!$J$5:$K$35,2,FALSE)</f>
        <v>#N/A</v>
      </c>
    </row>
    <row r="119" spans="1:3">
      <c r="A119" s="1">
        <v>42521.29167337963</v>
      </c>
      <c r="B119" t="str">
        <f t="shared" si="1"/>
        <v>05/31/2016 07:00</v>
      </c>
      <c r="C119" t="e">
        <f>VLOOKUP(B119,Sheet1!$J$5:$K$35,2,FALSE)</f>
        <v>#N/A</v>
      </c>
    </row>
    <row r="120" spans="1:3">
      <c r="A120" s="1">
        <v>42521.333340104167</v>
      </c>
      <c r="B120" t="str">
        <f t="shared" si="1"/>
        <v>05/31/2016 08:00</v>
      </c>
      <c r="C120" t="e">
        <f>VLOOKUP(B120,Sheet1!$J$5:$K$35,2,FALSE)</f>
        <v>#N/A</v>
      </c>
    </row>
    <row r="121" spans="1:3">
      <c r="A121" s="1">
        <v>42521.375006828704</v>
      </c>
      <c r="B121" t="str">
        <f t="shared" si="1"/>
        <v>05/31/2016 09:00</v>
      </c>
      <c r="C121" t="e">
        <f>VLOOKUP(B121,Sheet1!$J$5:$K$35,2,FALSE)</f>
        <v>#N/A</v>
      </c>
    </row>
    <row r="122" spans="1:3">
      <c r="A122" s="1">
        <v>42521.416673553242</v>
      </c>
      <c r="B122" t="str">
        <f t="shared" si="1"/>
        <v>05/31/2016 10:00</v>
      </c>
      <c r="C122" t="e">
        <f>VLOOKUP(B122,Sheet1!$J$5:$K$35,2,FALSE)</f>
        <v>#N/A</v>
      </c>
    </row>
    <row r="123" spans="1:3">
      <c r="A123" s="1">
        <v>42521.458340277779</v>
      </c>
      <c r="B123" t="str">
        <f t="shared" si="1"/>
        <v>05/31/2016 11:00</v>
      </c>
      <c r="C123" t="e">
        <f>VLOOKUP(B123,Sheet1!$J$5:$K$35,2,FALSE)</f>
        <v>#N/A</v>
      </c>
    </row>
    <row r="124" spans="1:3">
      <c r="A124" s="1">
        <v>42521.500007002316</v>
      </c>
      <c r="B124" t="str">
        <f t="shared" si="1"/>
        <v>05/31/2016 12:00</v>
      </c>
      <c r="C124" t="e">
        <f>VLOOKUP(B124,Sheet1!$J$5:$K$35,2,FALSE)</f>
        <v>#N/A</v>
      </c>
    </row>
    <row r="125" spans="1:3">
      <c r="A125" s="1">
        <v>42521.541673726853</v>
      </c>
      <c r="B125" t="str">
        <f t="shared" si="1"/>
        <v>05/31/2016 13:00</v>
      </c>
      <c r="C125" t="e">
        <f>VLOOKUP(B125,Sheet1!$J$5:$K$35,2,FALSE)</f>
        <v>#N/A</v>
      </c>
    </row>
    <row r="126" spans="1:3">
      <c r="A126" s="1">
        <v>42521.583340451391</v>
      </c>
      <c r="B126" t="str">
        <f t="shared" si="1"/>
        <v>05/31/2016 14:00</v>
      </c>
      <c r="C126" t="e">
        <f>VLOOKUP(B126,Sheet1!$J$5:$K$35,2,FALSE)</f>
        <v>#N/A</v>
      </c>
    </row>
    <row r="127" spans="1:3">
      <c r="A127" s="1">
        <v>42521.625007175928</v>
      </c>
      <c r="B127" t="str">
        <f t="shared" si="1"/>
        <v>05/31/2016 15:00</v>
      </c>
      <c r="C127" t="e">
        <f>VLOOKUP(B127,Sheet1!$J$5:$K$35,2,FALSE)</f>
        <v>#N/A</v>
      </c>
    </row>
    <row r="128" spans="1:3">
      <c r="A128" s="1">
        <v>42521.666673900465</v>
      </c>
      <c r="B128" t="str">
        <f t="shared" si="1"/>
        <v>05/31/2016 16:00</v>
      </c>
      <c r="C128" t="e">
        <f>VLOOKUP(B128,Sheet1!$J$5:$K$35,2,FALSE)</f>
        <v>#N/A</v>
      </c>
    </row>
    <row r="129" spans="1:3">
      <c r="A129" s="1">
        <v>42521.708340625002</v>
      </c>
      <c r="B129" t="str">
        <f t="shared" si="1"/>
        <v>05/31/2016 17:00</v>
      </c>
      <c r="C129" t="e">
        <f>VLOOKUP(B129,Sheet1!$J$5:$K$35,2,FALSE)</f>
        <v>#N/A</v>
      </c>
    </row>
    <row r="130" spans="1:3">
      <c r="A130" s="1">
        <v>42521.750007349539</v>
      </c>
      <c r="B130" t="str">
        <f t="shared" ref="B130:B193" si="2">TEXT(A130,"mm/dd/yyyy hh:mm")</f>
        <v>05/31/2016 18:00</v>
      </c>
      <c r="C130" t="e">
        <f>VLOOKUP(B130,Sheet1!$J$5:$K$35,2,FALSE)</f>
        <v>#N/A</v>
      </c>
    </row>
    <row r="131" spans="1:3">
      <c r="A131" s="1">
        <v>42521.791674074077</v>
      </c>
      <c r="B131" t="str">
        <f t="shared" si="2"/>
        <v>05/31/2016 19:00</v>
      </c>
      <c r="C131" t="e">
        <f>VLOOKUP(B131,Sheet1!$J$5:$K$35,2,FALSE)</f>
        <v>#N/A</v>
      </c>
    </row>
    <row r="132" spans="1:3">
      <c r="A132" s="1">
        <v>42521.833340798614</v>
      </c>
      <c r="B132" t="str">
        <f t="shared" si="2"/>
        <v>05/31/2016 20:00</v>
      </c>
      <c r="C132" t="e">
        <f>VLOOKUP(B132,Sheet1!$J$5:$K$35,2,FALSE)</f>
        <v>#N/A</v>
      </c>
    </row>
    <row r="133" spans="1:3">
      <c r="A133" s="1">
        <v>42521.875007523151</v>
      </c>
      <c r="B133" t="str">
        <f t="shared" si="2"/>
        <v>05/31/2016 21:00</v>
      </c>
      <c r="C133" t="e">
        <f>VLOOKUP(B133,Sheet1!$J$5:$K$35,2,FALSE)</f>
        <v>#N/A</v>
      </c>
    </row>
    <row r="134" spans="1:3">
      <c r="A134" s="1">
        <v>42521.916674247688</v>
      </c>
      <c r="B134" t="str">
        <f t="shared" si="2"/>
        <v>05/31/2016 22:00</v>
      </c>
      <c r="C134" t="e">
        <f>VLOOKUP(B134,Sheet1!$J$5:$K$35,2,FALSE)</f>
        <v>#N/A</v>
      </c>
    </row>
    <row r="135" spans="1:3">
      <c r="A135" s="1">
        <v>42521.958340972225</v>
      </c>
      <c r="B135" t="str">
        <f t="shared" si="2"/>
        <v>05/31/2016 23:00</v>
      </c>
      <c r="C135" t="e">
        <f>VLOOKUP(B135,Sheet1!$J$5:$K$35,2,FALSE)</f>
        <v>#N/A</v>
      </c>
    </row>
    <row r="136" spans="1:3">
      <c r="A136" s="1">
        <v>42522.000007696763</v>
      </c>
      <c r="B136" t="str">
        <f t="shared" si="2"/>
        <v>06/01/2016 00:00</v>
      </c>
      <c r="C136" t="e">
        <f>VLOOKUP(B136,Sheet1!$J$5:$K$35,2,FALSE)</f>
        <v>#N/A</v>
      </c>
    </row>
    <row r="137" spans="1:3">
      <c r="A137" s="1">
        <v>42522.0416744213</v>
      </c>
      <c r="B137" t="str">
        <f t="shared" si="2"/>
        <v>06/01/2016 01:00</v>
      </c>
      <c r="C137" t="e">
        <f>VLOOKUP(B137,Sheet1!$J$5:$K$35,2,FALSE)</f>
        <v>#N/A</v>
      </c>
    </row>
    <row r="138" spans="1:3">
      <c r="A138" s="1">
        <v>42522.08334114583</v>
      </c>
      <c r="B138" t="str">
        <f t="shared" si="2"/>
        <v>06/01/2016 02:00</v>
      </c>
      <c r="C138" t="e">
        <f>VLOOKUP(B138,Sheet1!$J$5:$K$35,2,FALSE)</f>
        <v>#N/A</v>
      </c>
    </row>
    <row r="139" spans="1:3">
      <c r="A139" s="1">
        <v>42522.125007870367</v>
      </c>
      <c r="B139" t="str">
        <f t="shared" si="2"/>
        <v>06/01/2016 03:00</v>
      </c>
      <c r="C139" t="e">
        <f>VLOOKUP(B139,Sheet1!$J$5:$K$35,2,FALSE)</f>
        <v>#N/A</v>
      </c>
    </row>
    <row r="140" spans="1:3">
      <c r="A140" s="1">
        <v>42522.166674594904</v>
      </c>
      <c r="B140" t="str">
        <f t="shared" si="2"/>
        <v>06/01/2016 04:00</v>
      </c>
      <c r="C140" t="e">
        <f>VLOOKUP(B140,Sheet1!$J$5:$K$35,2,FALSE)</f>
        <v>#N/A</v>
      </c>
    </row>
    <row r="141" spans="1:3">
      <c r="A141" s="1">
        <v>42522.208341319441</v>
      </c>
      <c r="B141" t="str">
        <f t="shared" si="2"/>
        <v>06/01/2016 05:00</v>
      </c>
      <c r="C141" t="e">
        <f>VLOOKUP(B141,Sheet1!$J$5:$K$35,2,FALSE)</f>
        <v>#N/A</v>
      </c>
    </row>
    <row r="142" spans="1:3">
      <c r="A142" s="1">
        <v>42522.250008043979</v>
      </c>
      <c r="B142" t="str">
        <f t="shared" si="2"/>
        <v>06/01/2016 06:00</v>
      </c>
      <c r="C142" t="e">
        <f>VLOOKUP(B142,Sheet1!$J$5:$K$35,2,FALSE)</f>
        <v>#N/A</v>
      </c>
    </row>
    <row r="143" spans="1:3">
      <c r="A143" s="1">
        <v>42522.291674768516</v>
      </c>
      <c r="B143" t="str">
        <f t="shared" si="2"/>
        <v>06/01/2016 07:00</v>
      </c>
      <c r="C143" t="e">
        <f>VLOOKUP(B143,Sheet1!$J$5:$K$35,2,FALSE)</f>
        <v>#N/A</v>
      </c>
    </row>
    <row r="144" spans="1:3">
      <c r="A144" s="1">
        <v>42522.333341493053</v>
      </c>
      <c r="B144" t="str">
        <f t="shared" si="2"/>
        <v>06/01/2016 08:00</v>
      </c>
      <c r="C144" t="e">
        <f>VLOOKUP(B144,Sheet1!$J$5:$K$35,2,FALSE)</f>
        <v>#N/A</v>
      </c>
    </row>
    <row r="145" spans="1:3">
      <c r="A145" s="1">
        <v>42522.37500821759</v>
      </c>
      <c r="B145" t="str">
        <f t="shared" si="2"/>
        <v>06/01/2016 09:00</v>
      </c>
      <c r="C145" t="e">
        <f>VLOOKUP(B145,Sheet1!$J$5:$K$35,2,FALSE)</f>
        <v>#N/A</v>
      </c>
    </row>
    <row r="146" spans="1:3">
      <c r="A146" s="1">
        <v>42522.416674942127</v>
      </c>
      <c r="B146" t="str">
        <f t="shared" si="2"/>
        <v>06/01/2016 10:00</v>
      </c>
      <c r="C146" t="e">
        <f>VLOOKUP(B146,Sheet1!$J$5:$K$35,2,FALSE)</f>
        <v>#N/A</v>
      </c>
    </row>
    <row r="147" spans="1:3">
      <c r="A147" s="1">
        <v>42522.458341666665</v>
      </c>
      <c r="B147" t="str">
        <f t="shared" si="2"/>
        <v>06/01/2016 11:00</v>
      </c>
      <c r="C147" t="e">
        <f>VLOOKUP(B147,Sheet1!$J$5:$K$35,2,FALSE)</f>
        <v>#N/A</v>
      </c>
    </row>
    <row r="148" spans="1:3">
      <c r="A148" s="1">
        <v>42522.500008391202</v>
      </c>
      <c r="B148" t="str">
        <f t="shared" si="2"/>
        <v>06/01/2016 12:00</v>
      </c>
      <c r="C148" t="e">
        <f>VLOOKUP(B148,Sheet1!$J$5:$K$35,2,FALSE)</f>
        <v>#N/A</v>
      </c>
    </row>
    <row r="149" spans="1:3">
      <c r="A149" s="1">
        <v>42522.541675115739</v>
      </c>
      <c r="B149" t="str">
        <f t="shared" si="2"/>
        <v>06/01/2016 13:00</v>
      </c>
      <c r="C149" t="e">
        <f>VLOOKUP(B149,Sheet1!$J$5:$K$35,2,FALSE)</f>
        <v>#N/A</v>
      </c>
    </row>
    <row r="150" spans="1:3">
      <c r="A150" s="1">
        <v>42522.583341840276</v>
      </c>
      <c r="B150" t="str">
        <f t="shared" si="2"/>
        <v>06/01/2016 14:00</v>
      </c>
      <c r="C150" t="e">
        <f>VLOOKUP(B150,Sheet1!$J$5:$K$35,2,FALSE)</f>
        <v>#N/A</v>
      </c>
    </row>
    <row r="151" spans="1:3">
      <c r="A151" s="1">
        <v>42522.625008564813</v>
      </c>
      <c r="B151" t="str">
        <f t="shared" si="2"/>
        <v>06/01/2016 15:00</v>
      </c>
      <c r="C151" t="e">
        <f>VLOOKUP(B151,Sheet1!$J$5:$K$35,2,FALSE)</f>
        <v>#N/A</v>
      </c>
    </row>
    <row r="152" spans="1:3">
      <c r="A152" s="1">
        <v>42522.666675289351</v>
      </c>
      <c r="B152" t="str">
        <f t="shared" si="2"/>
        <v>06/01/2016 16:00</v>
      </c>
      <c r="C152" t="e">
        <f>VLOOKUP(B152,Sheet1!$J$5:$K$35,2,FALSE)</f>
        <v>#N/A</v>
      </c>
    </row>
    <row r="153" spans="1:3">
      <c r="A153" s="1">
        <v>42522.708342013888</v>
      </c>
      <c r="B153" t="str">
        <f t="shared" si="2"/>
        <v>06/01/2016 17:00</v>
      </c>
      <c r="C153" t="e">
        <f>VLOOKUP(B153,Sheet1!$J$5:$K$35,2,FALSE)</f>
        <v>#N/A</v>
      </c>
    </row>
    <row r="154" spans="1:3">
      <c r="A154" s="1">
        <v>42522.750008738425</v>
      </c>
      <c r="B154" t="str">
        <f t="shared" si="2"/>
        <v>06/01/2016 18:00</v>
      </c>
      <c r="C154" t="e">
        <f>VLOOKUP(B154,Sheet1!$J$5:$K$35,2,FALSE)</f>
        <v>#N/A</v>
      </c>
    </row>
    <row r="155" spans="1:3">
      <c r="A155" s="1">
        <v>42522.791675462962</v>
      </c>
      <c r="B155" t="str">
        <f t="shared" si="2"/>
        <v>06/01/2016 19:00</v>
      </c>
      <c r="C155" t="e">
        <f>VLOOKUP(B155,Sheet1!$J$5:$K$35,2,FALSE)</f>
        <v>#N/A</v>
      </c>
    </row>
    <row r="156" spans="1:3">
      <c r="A156" s="1">
        <v>42522.8333421875</v>
      </c>
      <c r="B156" t="str">
        <f t="shared" si="2"/>
        <v>06/01/2016 20:00</v>
      </c>
      <c r="C156" t="e">
        <f>VLOOKUP(B156,Sheet1!$J$5:$K$35,2,FALSE)</f>
        <v>#N/A</v>
      </c>
    </row>
    <row r="157" spans="1:3">
      <c r="A157" s="1">
        <v>42522.875008912037</v>
      </c>
      <c r="B157" t="str">
        <f t="shared" si="2"/>
        <v>06/01/2016 21:00</v>
      </c>
      <c r="C157" t="e">
        <f>VLOOKUP(B157,Sheet1!$J$5:$K$35,2,FALSE)</f>
        <v>#N/A</v>
      </c>
    </row>
    <row r="158" spans="1:3">
      <c r="A158" s="1">
        <v>42522.916675636574</v>
      </c>
      <c r="B158" t="str">
        <f t="shared" si="2"/>
        <v>06/01/2016 22:00</v>
      </c>
      <c r="C158" t="e">
        <f>VLOOKUP(B158,Sheet1!$J$5:$K$35,2,FALSE)</f>
        <v>#N/A</v>
      </c>
    </row>
    <row r="159" spans="1:3">
      <c r="A159" s="1">
        <v>42522.958342361111</v>
      </c>
      <c r="B159" t="str">
        <f t="shared" si="2"/>
        <v>06/01/2016 23:00</v>
      </c>
      <c r="C159" t="e">
        <f>VLOOKUP(B159,Sheet1!$J$5:$K$35,2,FALSE)</f>
        <v>#N/A</v>
      </c>
    </row>
    <row r="160" spans="1:3">
      <c r="A160" s="1">
        <v>42523.000009085648</v>
      </c>
      <c r="B160" t="str">
        <f t="shared" si="2"/>
        <v>06/02/2016 00:00</v>
      </c>
      <c r="C160" t="e">
        <f>VLOOKUP(B160,Sheet1!$J$5:$K$35,2,FALSE)</f>
        <v>#N/A</v>
      </c>
    </row>
    <row r="161" spans="1:3">
      <c r="A161" s="1">
        <v>42523.041675810186</v>
      </c>
      <c r="B161" t="str">
        <f t="shared" si="2"/>
        <v>06/02/2016 01:00</v>
      </c>
      <c r="C161" t="e">
        <f>VLOOKUP(B161,Sheet1!$J$5:$K$35,2,FALSE)</f>
        <v>#N/A</v>
      </c>
    </row>
    <row r="162" spans="1:3">
      <c r="A162" s="1">
        <v>42523.083342534723</v>
      </c>
      <c r="B162" t="str">
        <f t="shared" si="2"/>
        <v>06/02/2016 02:00</v>
      </c>
      <c r="C162" t="e">
        <f>VLOOKUP(B162,Sheet1!$J$5:$K$35,2,FALSE)</f>
        <v>#N/A</v>
      </c>
    </row>
    <row r="163" spans="1:3">
      <c r="A163" s="1">
        <v>42523.12500925926</v>
      </c>
      <c r="B163" t="str">
        <f t="shared" si="2"/>
        <v>06/02/2016 03:00</v>
      </c>
      <c r="C163" t="e">
        <f>VLOOKUP(B163,Sheet1!$J$5:$K$35,2,FALSE)</f>
        <v>#N/A</v>
      </c>
    </row>
    <row r="164" spans="1:3">
      <c r="A164" s="1">
        <v>42523.166675983797</v>
      </c>
      <c r="B164" t="str">
        <f t="shared" si="2"/>
        <v>06/02/2016 04:00</v>
      </c>
      <c r="C164" t="e">
        <f>VLOOKUP(B164,Sheet1!$J$5:$K$35,2,FALSE)</f>
        <v>#N/A</v>
      </c>
    </row>
    <row r="165" spans="1:3">
      <c r="A165" s="1">
        <v>42523.208342708334</v>
      </c>
      <c r="B165" t="str">
        <f t="shared" si="2"/>
        <v>06/02/2016 05:00</v>
      </c>
      <c r="C165" t="e">
        <f>VLOOKUP(B165,Sheet1!$J$5:$K$35,2,FALSE)</f>
        <v>#N/A</v>
      </c>
    </row>
    <row r="166" spans="1:3">
      <c r="A166" s="1">
        <v>42523.250009432872</v>
      </c>
      <c r="B166" t="str">
        <f t="shared" si="2"/>
        <v>06/02/2016 06:00</v>
      </c>
      <c r="C166" t="e">
        <f>VLOOKUP(B166,Sheet1!$J$5:$K$35,2,FALSE)</f>
        <v>#N/A</v>
      </c>
    </row>
    <row r="167" spans="1:3">
      <c r="A167" s="1">
        <v>42523.291676157409</v>
      </c>
      <c r="B167" t="str">
        <f t="shared" si="2"/>
        <v>06/02/2016 07:00</v>
      </c>
      <c r="C167" t="e">
        <f>VLOOKUP(B167,Sheet1!$J$5:$K$35,2,FALSE)</f>
        <v>#N/A</v>
      </c>
    </row>
    <row r="168" spans="1:3">
      <c r="A168" s="1">
        <v>42523.333342881946</v>
      </c>
      <c r="B168" t="str">
        <f t="shared" si="2"/>
        <v>06/02/2016 08:00</v>
      </c>
      <c r="C168" t="e">
        <f>VLOOKUP(B168,Sheet1!$J$5:$K$35,2,FALSE)</f>
        <v>#N/A</v>
      </c>
    </row>
    <row r="169" spans="1:3">
      <c r="A169" s="1">
        <v>42523.375009606483</v>
      </c>
      <c r="B169" t="str">
        <f t="shared" si="2"/>
        <v>06/02/2016 09:00</v>
      </c>
      <c r="C169" t="e">
        <f>VLOOKUP(B169,Sheet1!$J$5:$K$35,2,FALSE)</f>
        <v>#N/A</v>
      </c>
    </row>
    <row r="170" spans="1:3">
      <c r="A170" s="1">
        <v>42523.41667633102</v>
      </c>
      <c r="B170" t="str">
        <f t="shared" si="2"/>
        <v>06/02/2016 10:00</v>
      </c>
      <c r="C170" t="e">
        <f>VLOOKUP(B170,Sheet1!$J$5:$K$35,2,FALSE)</f>
        <v>#N/A</v>
      </c>
    </row>
    <row r="171" spans="1:3">
      <c r="A171" s="1">
        <v>42523.458343055558</v>
      </c>
      <c r="B171" t="str">
        <f t="shared" si="2"/>
        <v>06/02/2016 11:00</v>
      </c>
      <c r="C171" t="e">
        <f>VLOOKUP(B171,Sheet1!$J$5:$K$35,2,FALSE)</f>
        <v>#N/A</v>
      </c>
    </row>
    <row r="172" spans="1:3">
      <c r="A172" s="1">
        <v>42523.500009780095</v>
      </c>
      <c r="B172" t="str">
        <f t="shared" si="2"/>
        <v>06/02/2016 12:00</v>
      </c>
      <c r="C172" t="e">
        <f>VLOOKUP(B172,Sheet1!$J$5:$K$35,2,FALSE)</f>
        <v>#N/A</v>
      </c>
    </row>
    <row r="173" spans="1:3">
      <c r="A173" s="1">
        <v>42523.541676504632</v>
      </c>
      <c r="B173" t="str">
        <f t="shared" si="2"/>
        <v>06/02/2016 13:00</v>
      </c>
      <c r="C173" t="e">
        <f>VLOOKUP(B173,Sheet1!$J$5:$K$35,2,FALSE)</f>
        <v>#N/A</v>
      </c>
    </row>
    <row r="174" spans="1:3">
      <c r="A174" s="1">
        <v>42523.583343229169</v>
      </c>
      <c r="B174" t="str">
        <f t="shared" si="2"/>
        <v>06/02/2016 14:00</v>
      </c>
      <c r="C174" t="e">
        <f>VLOOKUP(B174,Sheet1!$J$5:$K$35,2,FALSE)</f>
        <v>#N/A</v>
      </c>
    </row>
    <row r="175" spans="1:3">
      <c r="A175" s="1">
        <v>42523.625009953706</v>
      </c>
      <c r="B175" t="str">
        <f t="shared" si="2"/>
        <v>06/02/2016 15:00</v>
      </c>
      <c r="C175" t="e">
        <f>VLOOKUP(B175,Sheet1!$J$5:$K$35,2,FALSE)</f>
        <v>#N/A</v>
      </c>
    </row>
    <row r="176" spans="1:3">
      <c r="A176" s="1">
        <v>42523.666676678244</v>
      </c>
      <c r="B176" t="str">
        <f t="shared" si="2"/>
        <v>06/02/2016 16:00</v>
      </c>
      <c r="C176" t="e">
        <f>VLOOKUP(B176,Sheet1!$J$5:$K$35,2,FALSE)</f>
        <v>#N/A</v>
      </c>
    </row>
    <row r="177" spans="1:3">
      <c r="A177" s="1">
        <v>42523.708343402781</v>
      </c>
      <c r="B177" t="str">
        <f t="shared" si="2"/>
        <v>06/02/2016 17:00</v>
      </c>
      <c r="C177" t="e">
        <f>VLOOKUP(B177,Sheet1!$J$5:$K$35,2,FALSE)</f>
        <v>#N/A</v>
      </c>
    </row>
    <row r="178" spans="1:3">
      <c r="A178" s="1">
        <v>42523.750010127318</v>
      </c>
      <c r="B178" t="str">
        <f t="shared" si="2"/>
        <v>06/02/2016 18:00</v>
      </c>
      <c r="C178" t="e">
        <f>VLOOKUP(B178,Sheet1!$J$5:$K$35,2,FALSE)</f>
        <v>#N/A</v>
      </c>
    </row>
    <row r="179" spans="1:3">
      <c r="A179" s="1">
        <v>42523.791676851855</v>
      </c>
      <c r="B179" t="str">
        <f t="shared" si="2"/>
        <v>06/02/2016 19:00</v>
      </c>
      <c r="C179" t="e">
        <f>VLOOKUP(B179,Sheet1!$J$5:$K$35,2,FALSE)</f>
        <v>#N/A</v>
      </c>
    </row>
    <row r="180" spans="1:3">
      <c r="A180" s="1">
        <v>42523.833343576393</v>
      </c>
      <c r="B180" t="str">
        <f t="shared" si="2"/>
        <v>06/02/2016 20:00</v>
      </c>
      <c r="C180" t="e">
        <f>VLOOKUP(B180,Sheet1!$J$5:$K$35,2,FALSE)</f>
        <v>#N/A</v>
      </c>
    </row>
    <row r="181" spans="1:3">
      <c r="A181" s="1">
        <v>42523.875010300922</v>
      </c>
      <c r="B181" t="str">
        <f t="shared" si="2"/>
        <v>06/02/2016 21:00</v>
      </c>
      <c r="C181" t="e">
        <f>VLOOKUP(B181,Sheet1!$J$5:$K$35,2,FALSE)</f>
        <v>#N/A</v>
      </c>
    </row>
    <row r="182" spans="1:3">
      <c r="A182" s="1">
        <v>42523.91667702546</v>
      </c>
      <c r="B182" t="str">
        <f t="shared" si="2"/>
        <v>06/02/2016 22:00</v>
      </c>
      <c r="C182" t="e">
        <f>VLOOKUP(B182,Sheet1!$J$5:$K$35,2,FALSE)</f>
        <v>#N/A</v>
      </c>
    </row>
    <row r="183" spans="1:3">
      <c r="A183" s="1">
        <v>42523.958343749997</v>
      </c>
      <c r="B183" t="str">
        <f t="shared" si="2"/>
        <v>06/02/2016 23:00</v>
      </c>
      <c r="C183" t="e">
        <f>VLOOKUP(B183,Sheet1!$J$5:$K$35,2,FALSE)</f>
        <v>#N/A</v>
      </c>
    </row>
    <row r="184" spans="1:3">
      <c r="A184" s="1">
        <v>42524.000010474534</v>
      </c>
      <c r="B184" t="str">
        <f t="shared" si="2"/>
        <v>06/03/2016 00:00</v>
      </c>
      <c r="C184" t="e">
        <f>VLOOKUP(B184,Sheet1!$J$5:$K$35,2,FALSE)</f>
        <v>#N/A</v>
      </c>
    </row>
    <row r="185" spans="1:3">
      <c r="A185" s="1">
        <v>42524.041677199071</v>
      </c>
      <c r="B185" t="str">
        <f t="shared" si="2"/>
        <v>06/03/2016 01:00</v>
      </c>
      <c r="C185" t="e">
        <f>VLOOKUP(B185,Sheet1!$J$5:$K$35,2,FALSE)</f>
        <v>#N/A</v>
      </c>
    </row>
    <row r="186" spans="1:3">
      <c r="A186" s="1">
        <v>42524.083343923608</v>
      </c>
      <c r="B186" t="str">
        <f t="shared" si="2"/>
        <v>06/03/2016 02:00</v>
      </c>
      <c r="C186" t="e">
        <f>VLOOKUP(B186,Sheet1!$J$5:$K$35,2,FALSE)</f>
        <v>#N/A</v>
      </c>
    </row>
    <row r="187" spans="1:3">
      <c r="A187" s="1">
        <v>42524.125010648146</v>
      </c>
      <c r="B187" t="str">
        <f t="shared" si="2"/>
        <v>06/03/2016 03:00</v>
      </c>
      <c r="C187" t="e">
        <f>VLOOKUP(B187,Sheet1!$J$5:$K$35,2,FALSE)</f>
        <v>#N/A</v>
      </c>
    </row>
    <row r="188" spans="1:3">
      <c r="A188" s="1">
        <v>42524.166677372683</v>
      </c>
      <c r="B188" t="str">
        <f t="shared" si="2"/>
        <v>06/03/2016 04:00</v>
      </c>
      <c r="C188" t="e">
        <f>VLOOKUP(B188,Sheet1!$J$5:$K$35,2,FALSE)</f>
        <v>#N/A</v>
      </c>
    </row>
    <row r="189" spans="1:3">
      <c r="A189" s="1">
        <v>42524.20834409722</v>
      </c>
      <c r="B189" t="str">
        <f t="shared" si="2"/>
        <v>06/03/2016 05:00</v>
      </c>
      <c r="C189" t="e">
        <f>VLOOKUP(B189,Sheet1!$J$5:$K$35,2,FALSE)</f>
        <v>#N/A</v>
      </c>
    </row>
    <row r="190" spans="1:3">
      <c r="A190" s="1">
        <v>42524.250010821757</v>
      </c>
      <c r="B190" t="str">
        <f t="shared" si="2"/>
        <v>06/03/2016 06:00</v>
      </c>
      <c r="C190" t="e">
        <f>VLOOKUP(B190,Sheet1!$J$5:$K$35,2,FALSE)</f>
        <v>#N/A</v>
      </c>
    </row>
    <row r="191" spans="1:3">
      <c r="A191" s="1">
        <v>42524.291677546295</v>
      </c>
      <c r="B191" t="str">
        <f t="shared" si="2"/>
        <v>06/03/2016 07:00</v>
      </c>
      <c r="C191" t="e">
        <f>VLOOKUP(B191,Sheet1!$J$5:$K$35,2,FALSE)</f>
        <v>#N/A</v>
      </c>
    </row>
    <row r="192" spans="1:3">
      <c r="A192" s="1">
        <v>42524.333344270832</v>
      </c>
      <c r="B192" t="str">
        <f t="shared" si="2"/>
        <v>06/03/2016 08:00</v>
      </c>
      <c r="C192" t="e">
        <f>VLOOKUP(B192,Sheet1!$J$5:$K$35,2,FALSE)</f>
        <v>#N/A</v>
      </c>
    </row>
    <row r="193" spans="1:3">
      <c r="A193" s="1">
        <v>42524.375010995369</v>
      </c>
      <c r="B193" t="str">
        <f t="shared" si="2"/>
        <v>06/03/2016 09:00</v>
      </c>
      <c r="C193" t="e">
        <f>VLOOKUP(B193,Sheet1!$J$5:$K$35,2,FALSE)</f>
        <v>#N/A</v>
      </c>
    </row>
    <row r="194" spans="1:3">
      <c r="A194" s="1">
        <v>42524.416677719906</v>
      </c>
      <c r="B194" t="str">
        <f t="shared" ref="B194:B257" si="3">TEXT(A194,"mm/dd/yyyy hh:mm")</f>
        <v>06/03/2016 10:00</v>
      </c>
      <c r="C194" t="e">
        <f>VLOOKUP(B194,Sheet1!$J$5:$K$35,2,FALSE)</f>
        <v>#N/A</v>
      </c>
    </row>
    <row r="195" spans="1:3">
      <c r="A195" s="1">
        <v>42524.458344444443</v>
      </c>
      <c r="B195" t="str">
        <f t="shared" si="3"/>
        <v>06/03/2016 11:00</v>
      </c>
      <c r="C195" t="e">
        <f>VLOOKUP(B195,Sheet1!$J$5:$K$35,2,FALSE)</f>
        <v>#N/A</v>
      </c>
    </row>
    <row r="196" spans="1:3">
      <c r="A196" s="1">
        <v>42524.500011168981</v>
      </c>
      <c r="B196" t="str">
        <f t="shared" si="3"/>
        <v>06/03/2016 12:00</v>
      </c>
      <c r="C196" t="e">
        <f>VLOOKUP(B196,Sheet1!$J$5:$K$35,2,FALSE)</f>
        <v>#N/A</v>
      </c>
    </row>
    <row r="197" spans="1:3">
      <c r="A197" s="1">
        <v>42524.541677893518</v>
      </c>
      <c r="B197" t="str">
        <f t="shared" si="3"/>
        <v>06/03/2016 13:00</v>
      </c>
      <c r="C197" t="e">
        <f>VLOOKUP(B197,Sheet1!$J$5:$K$35,2,FALSE)</f>
        <v>#N/A</v>
      </c>
    </row>
    <row r="198" spans="1:3">
      <c r="A198" s="1">
        <v>42524.583344618055</v>
      </c>
      <c r="B198" t="str">
        <f t="shared" si="3"/>
        <v>06/03/2016 14:00</v>
      </c>
      <c r="C198" t="e">
        <f>VLOOKUP(B198,Sheet1!$J$5:$K$35,2,FALSE)</f>
        <v>#N/A</v>
      </c>
    </row>
    <row r="199" spans="1:3">
      <c r="A199" s="1">
        <v>42524.625011342592</v>
      </c>
      <c r="B199" t="str">
        <f t="shared" si="3"/>
        <v>06/03/2016 15:00</v>
      </c>
      <c r="C199" t="e">
        <f>VLOOKUP(B199,Sheet1!$J$5:$K$35,2,FALSE)</f>
        <v>#N/A</v>
      </c>
    </row>
    <row r="200" spans="1:3">
      <c r="A200" s="1">
        <v>42524.666678067129</v>
      </c>
      <c r="B200" t="str">
        <f t="shared" si="3"/>
        <v>06/03/2016 16:00</v>
      </c>
      <c r="C200" t="e">
        <f>VLOOKUP(B200,Sheet1!$J$5:$K$35,2,FALSE)</f>
        <v>#N/A</v>
      </c>
    </row>
    <row r="201" spans="1:3">
      <c r="A201" s="1">
        <v>42524.708344791667</v>
      </c>
      <c r="B201" t="str">
        <f t="shared" si="3"/>
        <v>06/03/2016 17:00</v>
      </c>
      <c r="C201" t="e">
        <f>VLOOKUP(B201,Sheet1!$J$5:$K$35,2,FALSE)</f>
        <v>#N/A</v>
      </c>
    </row>
    <row r="202" spans="1:3">
      <c r="A202" s="1">
        <v>42524.750011516204</v>
      </c>
      <c r="B202" t="str">
        <f t="shared" si="3"/>
        <v>06/03/2016 18:00</v>
      </c>
      <c r="C202" t="e">
        <f>VLOOKUP(B202,Sheet1!$J$5:$K$35,2,FALSE)</f>
        <v>#N/A</v>
      </c>
    </row>
    <row r="203" spans="1:3">
      <c r="A203" s="1">
        <v>42524.791678240741</v>
      </c>
      <c r="B203" t="str">
        <f t="shared" si="3"/>
        <v>06/03/2016 19:00</v>
      </c>
      <c r="C203" t="e">
        <f>VLOOKUP(B203,Sheet1!$J$5:$K$35,2,FALSE)</f>
        <v>#N/A</v>
      </c>
    </row>
    <row r="204" spans="1:3">
      <c r="A204" s="1">
        <v>42524.833344965278</v>
      </c>
      <c r="B204" t="str">
        <f t="shared" si="3"/>
        <v>06/03/2016 20:00</v>
      </c>
      <c r="C204" t="e">
        <f>VLOOKUP(B204,Sheet1!$J$5:$K$35,2,FALSE)</f>
        <v>#N/A</v>
      </c>
    </row>
    <row r="205" spans="1:3">
      <c r="A205" s="1">
        <v>42524.875011689815</v>
      </c>
      <c r="B205" t="str">
        <f t="shared" si="3"/>
        <v>06/03/2016 21:00</v>
      </c>
      <c r="C205" t="e">
        <f>VLOOKUP(B205,Sheet1!$J$5:$K$35,2,FALSE)</f>
        <v>#N/A</v>
      </c>
    </row>
    <row r="206" spans="1:3">
      <c r="A206" s="1">
        <v>42524.916678414353</v>
      </c>
      <c r="B206" t="str">
        <f t="shared" si="3"/>
        <v>06/03/2016 22:00</v>
      </c>
      <c r="C206" t="e">
        <f>VLOOKUP(B206,Sheet1!$J$5:$K$35,2,FALSE)</f>
        <v>#N/A</v>
      </c>
    </row>
    <row r="207" spans="1:3">
      <c r="A207" s="1">
        <v>42524.95834513889</v>
      </c>
      <c r="B207" t="str">
        <f t="shared" si="3"/>
        <v>06/03/2016 23:00</v>
      </c>
      <c r="C207" t="e">
        <f>VLOOKUP(B207,Sheet1!$J$5:$K$35,2,FALSE)</f>
        <v>#N/A</v>
      </c>
    </row>
    <row r="208" spans="1:3">
      <c r="A208" s="1">
        <v>42525.000011863427</v>
      </c>
      <c r="B208" t="str">
        <f t="shared" si="3"/>
        <v>06/04/2016 00:00</v>
      </c>
      <c r="C208" t="e">
        <f>VLOOKUP(B208,Sheet1!$J$5:$K$35,2,FALSE)</f>
        <v>#N/A</v>
      </c>
    </row>
    <row r="209" spans="1:3">
      <c r="A209" s="1">
        <v>42525.041678587964</v>
      </c>
      <c r="B209" t="str">
        <f t="shared" si="3"/>
        <v>06/04/2016 01:00</v>
      </c>
      <c r="C209" t="e">
        <f>VLOOKUP(B209,Sheet1!$J$5:$K$35,2,FALSE)</f>
        <v>#N/A</v>
      </c>
    </row>
    <row r="210" spans="1:3">
      <c r="A210" s="1">
        <v>42525.083345312501</v>
      </c>
      <c r="B210" t="str">
        <f t="shared" si="3"/>
        <v>06/04/2016 02:00</v>
      </c>
      <c r="C210" t="e">
        <f>VLOOKUP(B210,Sheet1!$J$5:$K$35,2,FALSE)</f>
        <v>#N/A</v>
      </c>
    </row>
    <row r="211" spans="1:3">
      <c r="A211" s="1">
        <v>42525.125012037039</v>
      </c>
      <c r="B211" t="str">
        <f t="shared" si="3"/>
        <v>06/04/2016 03:00</v>
      </c>
      <c r="C211" t="e">
        <f>VLOOKUP(B211,Sheet1!$J$5:$K$35,2,FALSE)</f>
        <v>#N/A</v>
      </c>
    </row>
    <row r="212" spans="1:3">
      <c r="A212" s="1">
        <v>42525.166678761576</v>
      </c>
      <c r="B212" t="str">
        <f t="shared" si="3"/>
        <v>06/04/2016 04:00</v>
      </c>
      <c r="C212" t="e">
        <f>VLOOKUP(B212,Sheet1!$J$5:$K$35,2,FALSE)</f>
        <v>#N/A</v>
      </c>
    </row>
    <row r="213" spans="1:3">
      <c r="A213" s="1">
        <v>42525.208345486113</v>
      </c>
      <c r="B213" t="str">
        <f t="shared" si="3"/>
        <v>06/04/2016 05:00</v>
      </c>
      <c r="C213" t="e">
        <f>VLOOKUP(B213,Sheet1!$J$5:$K$35,2,FALSE)</f>
        <v>#N/A</v>
      </c>
    </row>
    <row r="214" spans="1:3">
      <c r="A214" s="1">
        <v>42525.25001221065</v>
      </c>
      <c r="B214" t="str">
        <f t="shared" si="3"/>
        <v>06/04/2016 06:00</v>
      </c>
      <c r="C214" t="e">
        <f>VLOOKUP(B214,Sheet1!$J$5:$K$35,2,FALSE)</f>
        <v>#N/A</v>
      </c>
    </row>
    <row r="215" spans="1:3">
      <c r="A215" s="1">
        <v>42525.291678935188</v>
      </c>
      <c r="B215" t="str">
        <f t="shared" si="3"/>
        <v>06/04/2016 07:00</v>
      </c>
      <c r="C215" t="e">
        <f>VLOOKUP(B215,Sheet1!$J$5:$K$35,2,FALSE)</f>
        <v>#N/A</v>
      </c>
    </row>
    <row r="216" spans="1:3">
      <c r="A216" s="1">
        <v>42525.333345659725</v>
      </c>
      <c r="B216" t="str">
        <f t="shared" si="3"/>
        <v>06/04/2016 08:00</v>
      </c>
      <c r="C216" t="e">
        <f>VLOOKUP(B216,Sheet1!$J$5:$K$35,2,FALSE)</f>
        <v>#N/A</v>
      </c>
    </row>
    <row r="217" spans="1:3">
      <c r="A217" s="1">
        <v>42525.375012384262</v>
      </c>
      <c r="B217" t="str">
        <f t="shared" si="3"/>
        <v>06/04/2016 09:00</v>
      </c>
      <c r="C217" t="e">
        <f>VLOOKUP(B217,Sheet1!$J$5:$K$35,2,FALSE)</f>
        <v>#N/A</v>
      </c>
    </row>
    <row r="218" spans="1:3">
      <c r="A218" s="1">
        <v>42525.416679108799</v>
      </c>
      <c r="B218" t="str">
        <f t="shared" si="3"/>
        <v>06/04/2016 10:00</v>
      </c>
      <c r="C218" t="e">
        <f>VLOOKUP(B218,Sheet1!$J$5:$K$35,2,FALSE)</f>
        <v>#N/A</v>
      </c>
    </row>
    <row r="219" spans="1:3">
      <c r="A219" s="1">
        <v>42525.458345833336</v>
      </c>
      <c r="B219" t="str">
        <f t="shared" si="3"/>
        <v>06/04/2016 11:00</v>
      </c>
      <c r="C219" t="e">
        <f>VLOOKUP(B219,Sheet1!$J$5:$K$35,2,FALSE)</f>
        <v>#N/A</v>
      </c>
    </row>
    <row r="220" spans="1:3">
      <c r="A220" s="1">
        <v>42525.500012557874</v>
      </c>
      <c r="B220" t="str">
        <f t="shared" si="3"/>
        <v>06/04/2016 12:00</v>
      </c>
      <c r="C220" t="e">
        <f>VLOOKUP(B220,Sheet1!$J$5:$K$35,2,FALSE)</f>
        <v>#N/A</v>
      </c>
    </row>
    <row r="221" spans="1:3">
      <c r="A221" s="1">
        <v>42525.541679282411</v>
      </c>
      <c r="B221" t="str">
        <f t="shared" si="3"/>
        <v>06/04/2016 13:00</v>
      </c>
      <c r="C221" t="e">
        <f>VLOOKUP(B221,Sheet1!$J$5:$K$35,2,FALSE)</f>
        <v>#N/A</v>
      </c>
    </row>
    <row r="222" spans="1:3">
      <c r="A222" s="1">
        <v>42525.583346006948</v>
      </c>
      <c r="B222" t="str">
        <f t="shared" si="3"/>
        <v>06/04/2016 14:00</v>
      </c>
      <c r="C222" t="e">
        <f>VLOOKUP(B222,Sheet1!$J$5:$K$35,2,FALSE)</f>
        <v>#N/A</v>
      </c>
    </row>
    <row r="223" spans="1:3">
      <c r="A223" s="1">
        <v>42525.625012731478</v>
      </c>
      <c r="B223" t="str">
        <f t="shared" si="3"/>
        <v>06/04/2016 15:00</v>
      </c>
      <c r="C223" t="e">
        <f>VLOOKUP(B223,Sheet1!$J$5:$K$35,2,FALSE)</f>
        <v>#N/A</v>
      </c>
    </row>
    <row r="224" spans="1:3">
      <c r="A224" s="1">
        <v>42525.666679456015</v>
      </c>
      <c r="B224" t="str">
        <f t="shared" si="3"/>
        <v>06/04/2016 16:00</v>
      </c>
      <c r="C224" t="e">
        <f>VLOOKUP(B224,Sheet1!$J$5:$K$35,2,FALSE)</f>
        <v>#N/A</v>
      </c>
    </row>
    <row r="225" spans="1:3">
      <c r="A225" s="1">
        <v>42525.708346180552</v>
      </c>
      <c r="B225" t="str">
        <f t="shared" si="3"/>
        <v>06/04/2016 17:00</v>
      </c>
      <c r="C225" t="e">
        <f>VLOOKUP(B225,Sheet1!$J$5:$K$35,2,FALSE)</f>
        <v>#N/A</v>
      </c>
    </row>
    <row r="226" spans="1:3">
      <c r="A226" s="1">
        <v>42525.75001290509</v>
      </c>
      <c r="B226" t="str">
        <f t="shared" si="3"/>
        <v>06/04/2016 18:00</v>
      </c>
      <c r="C226" t="e">
        <f>VLOOKUP(B226,Sheet1!$J$5:$K$35,2,FALSE)</f>
        <v>#N/A</v>
      </c>
    </row>
    <row r="227" spans="1:3">
      <c r="A227" s="1">
        <v>42525.791679629627</v>
      </c>
      <c r="B227" t="str">
        <f t="shared" si="3"/>
        <v>06/04/2016 19:00</v>
      </c>
      <c r="C227" t="e">
        <f>VLOOKUP(B227,Sheet1!$J$5:$K$35,2,FALSE)</f>
        <v>#N/A</v>
      </c>
    </row>
    <row r="228" spans="1:3">
      <c r="A228" s="1">
        <v>42525.833346354164</v>
      </c>
      <c r="B228" t="str">
        <f t="shared" si="3"/>
        <v>06/04/2016 20:00</v>
      </c>
      <c r="C228" t="e">
        <f>VLOOKUP(B228,Sheet1!$J$5:$K$35,2,FALSE)</f>
        <v>#N/A</v>
      </c>
    </row>
    <row r="229" spans="1:3">
      <c r="A229" s="1">
        <v>42525.875013078701</v>
      </c>
      <c r="B229" t="str">
        <f t="shared" si="3"/>
        <v>06/04/2016 21:00</v>
      </c>
      <c r="C229" t="e">
        <f>VLOOKUP(B229,Sheet1!$J$5:$K$35,2,FALSE)</f>
        <v>#N/A</v>
      </c>
    </row>
    <row r="230" spans="1:3">
      <c r="A230" s="1">
        <v>42525.916679803238</v>
      </c>
      <c r="B230" t="str">
        <f t="shared" si="3"/>
        <v>06/04/2016 22:00</v>
      </c>
      <c r="C230" t="e">
        <f>VLOOKUP(B230,Sheet1!$J$5:$K$35,2,FALSE)</f>
        <v>#N/A</v>
      </c>
    </row>
    <row r="231" spans="1:3">
      <c r="A231" s="1">
        <v>42525.958346527776</v>
      </c>
      <c r="B231" t="str">
        <f t="shared" si="3"/>
        <v>06/04/2016 23:00</v>
      </c>
      <c r="C231" t="e">
        <f>VLOOKUP(B231,Sheet1!$J$5:$K$35,2,FALSE)</f>
        <v>#N/A</v>
      </c>
    </row>
    <row r="232" spans="1:3">
      <c r="A232" s="1">
        <v>42526.000013252313</v>
      </c>
      <c r="B232" t="str">
        <f t="shared" si="3"/>
        <v>06/05/2016 00:00</v>
      </c>
      <c r="C232" t="e">
        <f>VLOOKUP(B232,Sheet1!$J$5:$K$35,2,FALSE)</f>
        <v>#N/A</v>
      </c>
    </row>
    <row r="233" spans="1:3">
      <c r="A233" s="1">
        <v>42526.04167997685</v>
      </c>
      <c r="B233" t="str">
        <f t="shared" si="3"/>
        <v>06/05/2016 01:00</v>
      </c>
      <c r="C233" t="e">
        <f>VLOOKUP(B233,Sheet1!$J$5:$K$35,2,FALSE)</f>
        <v>#N/A</v>
      </c>
    </row>
    <row r="234" spans="1:3">
      <c r="A234" s="1">
        <v>42526.083346701387</v>
      </c>
      <c r="B234" t="str">
        <f t="shared" si="3"/>
        <v>06/05/2016 02:00</v>
      </c>
      <c r="C234" t="e">
        <f>VLOOKUP(B234,Sheet1!$J$5:$K$35,2,FALSE)</f>
        <v>#N/A</v>
      </c>
    </row>
    <row r="235" spans="1:3">
      <c r="A235" s="1">
        <v>42526.125013425924</v>
      </c>
      <c r="B235" t="str">
        <f t="shared" si="3"/>
        <v>06/05/2016 03:00</v>
      </c>
      <c r="C235" t="e">
        <f>VLOOKUP(B235,Sheet1!$J$5:$K$35,2,FALSE)</f>
        <v>#N/A</v>
      </c>
    </row>
    <row r="236" spans="1:3">
      <c r="A236" s="1">
        <v>42526.166680150462</v>
      </c>
      <c r="B236" t="str">
        <f t="shared" si="3"/>
        <v>06/05/2016 04:00</v>
      </c>
      <c r="C236">
        <f>VLOOKUP(B236,Sheet1!$J$5:$K$35,2,FALSE)</f>
        <v>7</v>
      </c>
    </row>
    <row r="237" spans="1:3">
      <c r="A237" s="1">
        <v>42526.208346874999</v>
      </c>
      <c r="B237" t="str">
        <f t="shared" si="3"/>
        <v>06/05/2016 05:00</v>
      </c>
      <c r="C237">
        <f>VLOOKUP(B237,Sheet1!$J$5:$K$35,2,FALSE)</f>
        <v>3</v>
      </c>
    </row>
    <row r="238" spans="1:3">
      <c r="A238" s="1">
        <v>42526.250013599536</v>
      </c>
      <c r="B238" t="str">
        <f t="shared" si="3"/>
        <v>06/05/2016 06:00</v>
      </c>
      <c r="C238" t="e">
        <f>VLOOKUP(B238,Sheet1!$J$5:$K$35,2,FALSE)</f>
        <v>#N/A</v>
      </c>
    </row>
    <row r="239" spans="1:3">
      <c r="A239" s="1">
        <v>42526.291680324073</v>
      </c>
      <c r="B239" t="str">
        <f t="shared" si="3"/>
        <v>06/05/2016 07:00</v>
      </c>
      <c r="C239">
        <f>VLOOKUP(B239,Sheet1!$J$5:$K$35,2,FALSE)</f>
        <v>3</v>
      </c>
    </row>
    <row r="240" spans="1:3">
      <c r="A240" s="1">
        <v>42526.33334704861</v>
      </c>
      <c r="B240" t="str">
        <f t="shared" si="3"/>
        <v>06/05/2016 08:00</v>
      </c>
      <c r="C240">
        <f>VLOOKUP(B240,Sheet1!$J$5:$K$35,2,FALSE)</f>
        <v>9</v>
      </c>
    </row>
    <row r="241" spans="1:3">
      <c r="A241" s="1">
        <v>42526.375013773148</v>
      </c>
      <c r="B241" t="str">
        <f t="shared" si="3"/>
        <v>06/05/2016 09:00</v>
      </c>
      <c r="C241">
        <f>VLOOKUP(B241,Sheet1!$J$5:$K$35,2,FALSE)</f>
        <v>1</v>
      </c>
    </row>
    <row r="242" spans="1:3">
      <c r="A242" s="1">
        <v>42526.416680497685</v>
      </c>
      <c r="B242" t="str">
        <f t="shared" si="3"/>
        <v>06/05/2016 10:00</v>
      </c>
      <c r="C242">
        <f>VLOOKUP(B242,Sheet1!$J$5:$K$35,2,FALSE)</f>
        <v>12</v>
      </c>
    </row>
    <row r="243" spans="1:3">
      <c r="A243" s="1">
        <v>42526.458347222222</v>
      </c>
      <c r="B243" t="str">
        <f t="shared" si="3"/>
        <v>06/05/2016 11:00</v>
      </c>
      <c r="C243" t="e">
        <f>VLOOKUP(B243,Sheet1!$J$5:$K$35,2,FALSE)</f>
        <v>#N/A</v>
      </c>
    </row>
    <row r="244" spans="1:3">
      <c r="A244" s="1">
        <v>42526.500013946759</v>
      </c>
      <c r="B244" t="str">
        <f t="shared" si="3"/>
        <v>06/05/2016 12:00</v>
      </c>
      <c r="C244">
        <f>VLOOKUP(B244,Sheet1!$J$5:$K$35,2,FALSE)</f>
        <v>1</v>
      </c>
    </row>
    <row r="245" spans="1:3">
      <c r="A245" s="1">
        <v>42526.541680671296</v>
      </c>
      <c r="B245" t="str">
        <f t="shared" si="3"/>
        <v>06/05/2016 13:00</v>
      </c>
      <c r="C245" t="e">
        <f>VLOOKUP(B245,Sheet1!$J$5:$K$35,2,FALSE)</f>
        <v>#N/A</v>
      </c>
    </row>
    <row r="246" spans="1:3">
      <c r="A246" s="1">
        <v>42526.583347395834</v>
      </c>
      <c r="B246" t="str">
        <f t="shared" si="3"/>
        <v>06/05/2016 14:00</v>
      </c>
      <c r="C246" t="e">
        <f>VLOOKUP(B246,Sheet1!$J$5:$K$35,2,FALSE)</f>
        <v>#N/A</v>
      </c>
    </row>
    <row r="247" spans="1:3">
      <c r="A247" s="1">
        <v>42526.625014120371</v>
      </c>
      <c r="B247" t="str">
        <f t="shared" si="3"/>
        <v>06/05/2016 15:00</v>
      </c>
      <c r="C247" t="e">
        <f>VLOOKUP(B247,Sheet1!$J$5:$K$35,2,FALSE)</f>
        <v>#N/A</v>
      </c>
    </row>
    <row r="248" spans="1:3">
      <c r="A248" s="1">
        <v>42526.666680844908</v>
      </c>
      <c r="B248" t="str">
        <f t="shared" si="3"/>
        <v>06/05/2016 16:00</v>
      </c>
      <c r="C248" t="e">
        <f>VLOOKUP(B248,Sheet1!$J$5:$K$35,2,FALSE)</f>
        <v>#N/A</v>
      </c>
    </row>
    <row r="249" spans="1:3">
      <c r="A249" s="1">
        <v>42526.708347569445</v>
      </c>
      <c r="B249" t="str">
        <f t="shared" si="3"/>
        <v>06/05/2016 17:00</v>
      </c>
      <c r="C249" t="e">
        <f>VLOOKUP(B249,Sheet1!$J$5:$K$35,2,FALSE)</f>
        <v>#N/A</v>
      </c>
    </row>
    <row r="250" spans="1:3">
      <c r="A250" s="1">
        <v>42526.750014293983</v>
      </c>
      <c r="B250" t="str">
        <f t="shared" si="3"/>
        <v>06/05/2016 18:00</v>
      </c>
      <c r="C250" t="e">
        <f>VLOOKUP(B250,Sheet1!$J$5:$K$35,2,FALSE)</f>
        <v>#N/A</v>
      </c>
    </row>
    <row r="251" spans="1:3">
      <c r="A251" s="1">
        <v>42526.79168101852</v>
      </c>
      <c r="B251" t="str">
        <f t="shared" si="3"/>
        <v>06/05/2016 19:00</v>
      </c>
      <c r="C251" t="e">
        <f>VLOOKUP(B251,Sheet1!$J$5:$K$35,2,FALSE)</f>
        <v>#N/A</v>
      </c>
    </row>
    <row r="252" spans="1:3">
      <c r="A252" s="1">
        <v>42526.833347743057</v>
      </c>
      <c r="B252" t="str">
        <f t="shared" si="3"/>
        <v>06/05/2016 20:00</v>
      </c>
      <c r="C252" t="e">
        <f>VLOOKUP(B252,Sheet1!$J$5:$K$35,2,FALSE)</f>
        <v>#N/A</v>
      </c>
    </row>
    <row r="253" spans="1:3">
      <c r="A253" s="1">
        <v>42526.875014467594</v>
      </c>
      <c r="B253" t="str">
        <f t="shared" si="3"/>
        <v>06/05/2016 21:00</v>
      </c>
      <c r="C253" t="e">
        <f>VLOOKUP(B253,Sheet1!$J$5:$K$35,2,FALSE)</f>
        <v>#N/A</v>
      </c>
    </row>
    <row r="254" spans="1:3">
      <c r="A254" s="1">
        <v>42526.916681192131</v>
      </c>
      <c r="B254" t="str">
        <f t="shared" si="3"/>
        <v>06/05/2016 22:00</v>
      </c>
      <c r="C254" t="e">
        <f>VLOOKUP(B254,Sheet1!$J$5:$K$35,2,FALSE)</f>
        <v>#N/A</v>
      </c>
    </row>
    <row r="255" spans="1:3">
      <c r="A255" s="1">
        <v>42526.958347916669</v>
      </c>
      <c r="B255" t="str">
        <f t="shared" si="3"/>
        <v>06/05/2016 23:00</v>
      </c>
      <c r="C255" t="e">
        <f>VLOOKUP(B255,Sheet1!$J$5:$K$35,2,FALSE)</f>
        <v>#N/A</v>
      </c>
    </row>
    <row r="256" spans="1:3">
      <c r="A256" s="1">
        <v>42527.000014641206</v>
      </c>
      <c r="B256" t="str">
        <f t="shared" si="3"/>
        <v>06/06/2016 00:00</v>
      </c>
      <c r="C256" t="e">
        <f>VLOOKUP(B256,Sheet1!$J$5:$K$35,2,FALSE)</f>
        <v>#N/A</v>
      </c>
    </row>
    <row r="257" spans="1:3">
      <c r="A257" s="1">
        <v>42527.041681365743</v>
      </c>
      <c r="B257" t="str">
        <f t="shared" si="3"/>
        <v>06/06/2016 01:00</v>
      </c>
      <c r="C257" t="e">
        <f>VLOOKUP(B257,Sheet1!$J$5:$K$35,2,FALSE)</f>
        <v>#N/A</v>
      </c>
    </row>
    <row r="258" spans="1:3">
      <c r="A258" s="1">
        <v>42527.08334809028</v>
      </c>
      <c r="B258" t="str">
        <f t="shared" ref="B258:B321" si="4">TEXT(A258,"mm/dd/yyyy hh:mm")</f>
        <v>06/06/2016 02:00</v>
      </c>
      <c r="C258" t="e">
        <f>VLOOKUP(B258,Sheet1!$J$5:$K$35,2,FALSE)</f>
        <v>#N/A</v>
      </c>
    </row>
    <row r="259" spans="1:3">
      <c r="A259" s="1">
        <v>42527.125014814817</v>
      </c>
      <c r="B259" t="str">
        <f t="shared" si="4"/>
        <v>06/06/2016 03:00</v>
      </c>
      <c r="C259" t="e">
        <f>VLOOKUP(B259,Sheet1!$J$5:$K$35,2,FALSE)</f>
        <v>#N/A</v>
      </c>
    </row>
    <row r="260" spans="1:3">
      <c r="A260" s="1">
        <v>42527.166681539355</v>
      </c>
      <c r="B260" t="str">
        <f t="shared" si="4"/>
        <v>06/06/2016 04:00</v>
      </c>
      <c r="C260" t="e">
        <f>VLOOKUP(B260,Sheet1!$J$5:$K$35,2,FALSE)</f>
        <v>#N/A</v>
      </c>
    </row>
    <row r="261" spans="1:3">
      <c r="A261" s="1">
        <v>42527.208348263892</v>
      </c>
      <c r="B261" t="str">
        <f t="shared" si="4"/>
        <v>06/06/2016 05:00</v>
      </c>
      <c r="C261" t="e">
        <f>VLOOKUP(B261,Sheet1!$J$5:$K$35,2,FALSE)</f>
        <v>#N/A</v>
      </c>
    </row>
    <row r="262" spans="1:3">
      <c r="A262" s="1">
        <v>42527.250014988429</v>
      </c>
      <c r="B262" t="str">
        <f t="shared" si="4"/>
        <v>06/06/2016 06:00</v>
      </c>
      <c r="C262" t="e">
        <f>VLOOKUP(B262,Sheet1!$J$5:$K$35,2,FALSE)</f>
        <v>#N/A</v>
      </c>
    </row>
    <row r="263" spans="1:3">
      <c r="A263" s="1">
        <v>42527.291681712966</v>
      </c>
      <c r="B263" t="str">
        <f t="shared" si="4"/>
        <v>06/06/2016 07:00</v>
      </c>
      <c r="C263" t="e">
        <f>VLOOKUP(B263,Sheet1!$J$5:$K$35,2,FALSE)</f>
        <v>#N/A</v>
      </c>
    </row>
    <row r="264" spans="1:3">
      <c r="A264" s="1">
        <v>42527.333348437503</v>
      </c>
      <c r="B264" t="str">
        <f t="shared" si="4"/>
        <v>06/06/2016 08:00</v>
      </c>
      <c r="C264" t="e">
        <f>VLOOKUP(B264,Sheet1!$J$5:$K$35,2,FALSE)</f>
        <v>#N/A</v>
      </c>
    </row>
    <row r="265" spans="1:3">
      <c r="A265" s="1">
        <v>42527.375015162041</v>
      </c>
      <c r="B265" t="str">
        <f t="shared" si="4"/>
        <v>06/06/2016 09:00</v>
      </c>
      <c r="C265" t="e">
        <f>VLOOKUP(B265,Sheet1!$J$5:$K$35,2,FALSE)</f>
        <v>#N/A</v>
      </c>
    </row>
    <row r="266" spans="1:3">
      <c r="A266" s="1">
        <v>42527.416681886571</v>
      </c>
      <c r="B266" t="str">
        <f t="shared" si="4"/>
        <v>06/06/2016 10:00</v>
      </c>
      <c r="C266" t="e">
        <f>VLOOKUP(B266,Sheet1!$J$5:$K$35,2,FALSE)</f>
        <v>#N/A</v>
      </c>
    </row>
    <row r="267" spans="1:3">
      <c r="A267" s="1">
        <v>42527.458348611108</v>
      </c>
      <c r="B267" t="str">
        <f t="shared" si="4"/>
        <v>06/06/2016 11:00</v>
      </c>
      <c r="C267" t="e">
        <f>VLOOKUP(B267,Sheet1!$J$5:$K$35,2,FALSE)</f>
        <v>#N/A</v>
      </c>
    </row>
    <row r="268" spans="1:3">
      <c r="A268" s="1">
        <v>42527.500015335645</v>
      </c>
      <c r="B268" t="str">
        <f t="shared" si="4"/>
        <v>06/06/2016 12:00</v>
      </c>
      <c r="C268" t="e">
        <f>VLOOKUP(B268,Sheet1!$J$5:$K$35,2,FALSE)</f>
        <v>#N/A</v>
      </c>
    </row>
    <row r="269" spans="1:3">
      <c r="A269" s="1">
        <v>42527.541682060182</v>
      </c>
      <c r="B269" t="str">
        <f t="shared" si="4"/>
        <v>06/06/2016 13:00</v>
      </c>
      <c r="C269" t="e">
        <f>VLOOKUP(B269,Sheet1!$J$5:$K$35,2,FALSE)</f>
        <v>#N/A</v>
      </c>
    </row>
    <row r="270" spans="1:3">
      <c r="A270" s="1">
        <v>42527.583348784719</v>
      </c>
      <c r="B270" t="str">
        <f t="shared" si="4"/>
        <v>06/06/2016 14:00</v>
      </c>
      <c r="C270" t="e">
        <f>VLOOKUP(B270,Sheet1!$J$5:$K$35,2,FALSE)</f>
        <v>#N/A</v>
      </c>
    </row>
    <row r="271" spans="1:3">
      <c r="A271" s="1">
        <v>42527.625015509257</v>
      </c>
      <c r="B271" t="str">
        <f t="shared" si="4"/>
        <v>06/06/2016 15:00</v>
      </c>
      <c r="C271" t="e">
        <f>VLOOKUP(B271,Sheet1!$J$5:$K$35,2,FALSE)</f>
        <v>#N/A</v>
      </c>
    </row>
    <row r="272" spans="1:3">
      <c r="A272" s="1">
        <v>42527.666682233794</v>
      </c>
      <c r="B272" t="str">
        <f t="shared" si="4"/>
        <v>06/06/2016 16:00</v>
      </c>
      <c r="C272" t="e">
        <f>VLOOKUP(B272,Sheet1!$J$5:$K$35,2,FALSE)</f>
        <v>#N/A</v>
      </c>
    </row>
    <row r="273" spans="1:3">
      <c r="A273" s="1">
        <v>42527.708348958331</v>
      </c>
      <c r="B273" t="str">
        <f t="shared" si="4"/>
        <v>06/06/2016 17:00</v>
      </c>
      <c r="C273" t="e">
        <f>VLOOKUP(B273,Sheet1!$J$5:$K$35,2,FALSE)</f>
        <v>#N/A</v>
      </c>
    </row>
    <row r="274" spans="1:3">
      <c r="A274" s="1">
        <v>42527.750015682868</v>
      </c>
      <c r="B274" t="str">
        <f t="shared" si="4"/>
        <v>06/06/2016 18:00</v>
      </c>
      <c r="C274" t="e">
        <f>VLOOKUP(B274,Sheet1!$J$5:$K$35,2,FALSE)</f>
        <v>#N/A</v>
      </c>
    </row>
    <row r="275" spans="1:3">
      <c r="A275" s="1">
        <v>42527.791682407405</v>
      </c>
      <c r="B275" t="str">
        <f t="shared" si="4"/>
        <v>06/06/2016 19:00</v>
      </c>
      <c r="C275" t="e">
        <f>VLOOKUP(B275,Sheet1!$J$5:$K$35,2,FALSE)</f>
        <v>#N/A</v>
      </c>
    </row>
    <row r="276" spans="1:3">
      <c r="A276" s="1">
        <v>42527.833349131943</v>
      </c>
      <c r="B276" t="str">
        <f t="shared" si="4"/>
        <v>06/06/2016 20:00</v>
      </c>
      <c r="C276" t="e">
        <f>VLOOKUP(B276,Sheet1!$J$5:$K$35,2,FALSE)</f>
        <v>#N/A</v>
      </c>
    </row>
    <row r="277" spans="1:3">
      <c r="A277" s="1">
        <v>42527.87501585648</v>
      </c>
      <c r="B277" t="str">
        <f t="shared" si="4"/>
        <v>06/06/2016 21:00</v>
      </c>
      <c r="C277" t="e">
        <f>VLOOKUP(B277,Sheet1!$J$5:$K$35,2,FALSE)</f>
        <v>#N/A</v>
      </c>
    </row>
    <row r="278" spans="1:3">
      <c r="A278" s="1">
        <v>42527.916682581017</v>
      </c>
      <c r="B278" t="str">
        <f t="shared" si="4"/>
        <v>06/06/2016 22:00</v>
      </c>
      <c r="C278" t="e">
        <f>VLOOKUP(B278,Sheet1!$J$5:$K$35,2,FALSE)</f>
        <v>#N/A</v>
      </c>
    </row>
    <row r="279" spans="1:3">
      <c r="A279" s="1">
        <v>42527.958349305554</v>
      </c>
      <c r="B279" t="str">
        <f t="shared" si="4"/>
        <v>06/06/2016 23:00</v>
      </c>
      <c r="C279" t="e">
        <f>VLOOKUP(B279,Sheet1!$J$5:$K$35,2,FALSE)</f>
        <v>#N/A</v>
      </c>
    </row>
    <row r="280" spans="1:3">
      <c r="A280" s="1">
        <v>42528.000016030092</v>
      </c>
      <c r="B280" t="str">
        <f t="shared" si="4"/>
        <v>06/07/2016 00:00</v>
      </c>
      <c r="C280">
        <f>VLOOKUP(B280,Sheet1!$J$5:$K$35,2,FALSE)</f>
        <v>1</v>
      </c>
    </row>
    <row r="281" spans="1:3">
      <c r="A281" s="1">
        <v>42528.041682754629</v>
      </c>
      <c r="B281" t="str">
        <f t="shared" si="4"/>
        <v>06/07/2016 01:00</v>
      </c>
      <c r="C281" t="e">
        <f>VLOOKUP(B281,Sheet1!$J$5:$K$35,2,FALSE)</f>
        <v>#N/A</v>
      </c>
    </row>
    <row r="282" spans="1:3">
      <c r="A282" s="1">
        <v>42528.083349479166</v>
      </c>
      <c r="B282" t="str">
        <f t="shared" si="4"/>
        <v>06/07/2016 02:00</v>
      </c>
      <c r="C282" t="e">
        <f>VLOOKUP(B282,Sheet1!$J$5:$K$35,2,FALSE)</f>
        <v>#N/A</v>
      </c>
    </row>
    <row r="283" spans="1:3">
      <c r="A283" s="1">
        <v>42528.125016203703</v>
      </c>
      <c r="B283" t="str">
        <f t="shared" si="4"/>
        <v>06/07/2016 03:00</v>
      </c>
      <c r="C283" t="e">
        <f>VLOOKUP(B283,Sheet1!$J$5:$K$35,2,FALSE)</f>
        <v>#N/A</v>
      </c>
    </row>
    <row r="284" spans="1:3">
      <c r="A284" s="1">
        <v>42528.16668292824</v>
      </c>
      <c r="B284" t="str">
        <f t="shared" si="4"/>
        <v>06/07/2016 04:00</v>
      </c>
      <c r="C284" t="e">
        <f>VLOOKUP(B284,Sheet1!$J$5:$K$35,2,FALSE)</f>
        <v>#N/A</v>
      </c>
    </row>
    <row r="285" spans="1:3">
      <c r="A285" s="1">
        <v>42528.208349652778</v>
      </c>
      <c r="B285" t="str">
        <f t="shared" si="4"/>
        <v>06/07/2016 05:00</v>
      </c>
      <c r="C285" t="e">
        <f>VLOOKUP(B285,Sheet1!$J$5:$K$35,2,FALSE)</f>
        <v>#N/A</v>
      </c>
    </row>
    <row r="286" spans="1:3">
      <c r="A286" s="1">
        <v>42528.250016377315</v>
      </c>
      <c r="B286" t="str">
        <f t="shared" si="4"/>
        <v>06/07/2016 06:00</v>
      </c>
      <c r="C286" t="e">
        <f>VLOOKUP(B286,Sheet1!$J$5:$K$35,2,FALSE)</f>
        <v>#N/A</v>
      </c>
    </row>
    <row r="287" spans="1:3">
      <c r="A287" s="1">
        <v>42528.291683101852</v>
      </c>
      <c r="B287" t="str">
        <f t="shared" si="4"/>
        <v>06/07/2016 07:00</v>
      </c>
      <c r="C287" t="e">
        <f>VLOOKUP(B287,Sheet1!$J$5:$K$35,2,FALSE)</f>
        <v>#N/A</v>
      </c>
    </row>
    <row r="288" spans="1:3">
      <c r="A288" s="1">
        <v>42528.333349826389</v>
      </c>
      <c r="B288" t="str">
        <f t="shared" si="4"/>
        <v>06/07/2016 08:00</v>
      </c>
      <c r="C288" t="e">
        <f>VLOOKUP(B288,Sheet1!$J$5:$K$35,2,FALSE)</f>
        <v>#N/A</v>
      </c>
    </row>
    <row r="289" spans="1:3">
      <c r="A289" s="1">
        <v>42528.375016550926</v>
      </c>
      <c r="B289" t="str">
        <f t="shared" si="4"/>
        <v>06/07/2016 09:00</v>
      </c>
      <c r="C289" t="e">
        <f>VLOOKUP(B289,Sheet1!$J$5:$K$35,2,FALSE)</f>
        <v>#N/A</v>
      </c>
    </row>
    <row r="290" spans="1:3">
      <c r="A290" s="1">
        <v>42528.416683275464</v>
      </c>
      <c r="B290" t="str">
        <f t="shared" si="4"/>
        <v>06/07/2016 10:00</v>
      </c>
      <c r="C290" t="e">
        <f>VLOOKUP(B290,Sheet1!$J$5:$K$35,2,FALSE)</f>
        <v>#N/A</v>
      </c>
    </row>
    <row r="291" spans="1:3">
      <c r="A291" s="1">
        <v>42528.458350000001</v>
      </c>
      <c r="B291" t="str">
        <f t="shared" si="4"/>
        <v>06/07/2016 11:00</v>
      </c>
      <c r="C291" t="e">
        <f>VLOOKUP(B291,Sheet1!$J$5:$K$35,2,FALSE)</f>
        <v>#N/A</v>
      </c>
    </row>
    <row r="292" spans="1:3">
      <c r="A292" s="1">
        <v>42528.500016724538</v>
      </c>
      <c r="B292" t="str">
        <f t="shared" si="4"/>
        <v>06/07/2016 12:00</v>
      </c>
      <c r="C292" t="e">
        <f>VLOOKUP(B292,Sheet1!$J$5:$K$35,2,FALSE)</f>
        <v>#N/A</v>
      </c>
    </row>
    <row r="293" spans="1:3">
      <c r="A293" s="1">
        <v>42528.541683449075</v>
      </c>
      <c r="B293" t="str">
        <f t="shared" si="4"/>
        <v>06/07/2016 13:00</v>
      </c>
      <c r="C293" t="e">
        <f>VLOOKUP(B293,Sheet1!$J$5:$K$35,2,FALSE)</f>
        <v>#N/A</v>
      </c>
    </row>
    <row r="294" spans="1:3">
      <c r="A294" s="1">
        <v>42528.583350173612</v>
      </c>
      <c r="B294" t="str">
        <f t="shared" si="4"/>
        <v>06/07/2016 14:00</v>
      </c>
      <c r="C294" t="e">
        <f>VLOOKUP(B294,Sheet1!$J$5:$K$35,2,FALSE)</f>
        <v>#N/A</v>
      </c>
    </row>
    <row r="295" spans="1:3">
      <c r="A295" s="1">
        <v>42528.62501689815</v>
      </c>
      <c r="B295" t="str">
        <f t="shared" si="4"/>
        <v>06/07/2016 15:00</v>
      </c>
      <c r="C295" t="e">
        <f>VLOOKUP(B295,Sheet1!$J$5:$K$35,2,FALSE)</f>
        <v>#N/A</v>
      </c>
    </row>
    <row r="296" spans="1:3">
      <c r="A296" s="1">
        <v>42528.666683622687</v>
      </c>
      <c r="B296" t="str">
        <f t="shared" si="4"/>
        <v>06/07/2016 16:00</v>
      </c>
      <c r="C296" t="e">
        <f>VLOOKUP(B296,Sheet1!$J$5:$K$35,2,FALSE)</f>
        <v>#N/A</v>
      </c>
    </row>
    <row r="297" spans="1:3">
      <c r="A297" s="1">
        <v>42528.708350347224</v>
      </c>
      <c r="B297" t="str">
        <f t="shared" si="4"/>
        <v>06/07/2016 17:00</v>
      </c>
      <c r="C297" t="e">
        <f>VLOOKUP(B297,Sheet1!$J$5:$K$35,2,FALSE)</f>
        <v>#N/A</v>
      </c>
    </row>
    <row r="298" spans="1:3">
      <c r="A298" s="1">
        <v>42528.750017071761</v>
      </c>
      <c r="B298" t="str">
        <f t="shared" si="4"/>
        <v>06/07/2016 18:00</v>
      </c>
      <c r="C298" t="e">
        <f>VLOOKUP(B298,Sheet1!$J$5:$K$35,2,FALSE)</f>
        <v>#N/A</v>
      </c>
    </row>
    <row r="299" spans="1:3">
      <c r="A299" s="1">
        <v>42528.791683796298</v>
      </c>
      <c r="B299" t="str">
        <f t="shared" si="4"/>
        <v>06/07/2016 19:00</v>
      </c>
      <c r="C299" t="e">
        <f>VLOOKUP(B299,Sheet1!$J$5:$K$35,2,FALSE)</f>
        <v>#N/A</v>
      </c>
    </row>
    <row r="300" spans="1:3">
      <c r="A300" s="1">
        <v>42528.833350520836</v>
      </c>
      <c r="B300" t="str">
        <f t="shared" si="4"/>
        <v>06/07/2016 20:00</v>
      </c>
      <c r="C300" t="e">
        <f>VLOOKUP(B300,Sheet1!$J$5:$K$35,2,FALSE)</f>
        <v>#N/A</v>
      </c>
    </row>
    <row r="301" spans="1:3">
      <c r="A301" s="1">
        <v>42528.875017245373</v>
      </c>
      <c r="B301" t="str">
        <f t="shared" si="4"/>
        <v>06/07/2016 21:00</v>
      </c>
      <c r="C301" t="e">
        <f>VLOOKUP(B301,Sheet1!$J$5:$K$35,2,FALSE)</f>
        <v>#N/A</v>
      </c>
    </row>
    <row r="302" spans="1:3">
      <c r="A302" s="1">
        <v>42528.91668396991</v>
      </c>
      <c r="B302" t="str">
        <f t="shared" si="4"/>
        <v>06/07/2016 22:00</v>
      </c>
      <c r="C302" t="e">
        <f>VLOOKUP(B302,Sheet1!$J$5:$K$35,2,FALSE)</f>
        <v>#N/A</v>
      </c>
    </row>
    <row r="303" spans="1:3">
      <c r="A303" s="1">
        <v>42528.958350694447</v>
      </c>
      <c r="B303" t="str">
        <f t="shared" si="4"/>
        <v>06/07/2016 23:00</v>
      </c>
      <c r="C303" t="e">
        <f>VLOOKUP(B303,Sheet1!$J$5:$K$35,2,FALSE)</f>
        <v>#N/A</v>
      </c>
    </row>
    <row r="304" spans="1:3">
      <c r="A304" s="1">
        <v>42529.000017418984</v>
      </c>
      <c r="B304" t="str">
        <f t="shared" si="4"/>
        <v>06/08/2016 00:00</v>
      </c>
      <c r="C304" t="e">
        <f>VLOOKUP(B304,Sheet1!$J$5:$K$35,2,FALSE)</f>
        <v>#N/A</v>
      </c>
    </row>
    <row r="305" spans="1:3">
      <c r="A305" s="1">
        <v>42529.041684143522</v>
      </c>
      <c r="B305" t="str">
        <f t="shared" si="4"/>
        <v>06/08/2016 01:00</v>
      </c>
      <c r="C305" t="e">
        <f>VLOOKUP(B305,Sheet1!$J$5:$K$35,2,FALSE)</f>
        <v>#N/A</v>
      </c>
    </row>
    <row r="306" spans="1:3">
      <c r="A306" s="1">
        <v>42529.083350868059</v>
      </c>
      <c r="B306" t="str">
        <f t="shared" si="4"/>
        <v>06/08/2016 02:00</v>
      </c>
      <c r="C306" t="e">
        <f>VLOOKUP(B306,Sheet1!$J$5:$K$35,2,FALSE)</f>
        <v>#N/A</v>
      </c>
    </row>
    <row r="307" spans="1:3">
      <c r="A307" s="1">
        <v>42529.125017592596</v>
      </c>
      <c r="B307" t="str">
        <f t="shared" si="4"/>
        <v>06/08/2016 03:00</v>
      </c>
      <c r="C307" t="e">
        <f>VLOOKUP(B307,Sheet1!$J$5:$K$35,2,FALSE)</f>
        <v>#N/A</v>
      </c>
    </row>
    <row r="308" spans="1:3">
      <c r="A308" s="1">
        <v>42529.166684317126</v>
      </c>
      <c r="B308" t="str">
        <f t="shared" si="4"/>
        <v>06/08/2016 04:00</v>
      </c>
      <c r="C308" t="e">
        <f>VLOOKUP(B308,Sheet1!$J$5:$K$35,2,FALSE)</f>
        <v>#N/A</v>
      </c>
    </row>
    <row r="309" spans="1:3">
      <c r="A309" s="1">
        <v>42529.208351041663</v>
      </c>
      <c r="B309" t="str">
        <f t="shared" si="4"/>
        <v>06/08/2016 05:00</v>
      </c>
      <c r="C309" t="e">
        <f>VLOOKUP(B309,Sheet1!$J$5:$K$35,2,FALSE)</f>
        <v>#N/A</v>
      </c>
    </row>
    <row r="310" spans="1:3">
      <c r="A310" s="1">
        <v>42529.2500177662</v>
      </c>
      <c r="B310" t="str">
        <f t="shared" si="4"/>
        <v>06/08/2016 06:00</v>
      </c>
      <c r="C310" t="e">
        <f>VLOOKUP(B310,Sheet1!$J$5:$K$35,2,FALSE)</f>
        <v>#N/A</v>
      </c>
    </row>
    <row r="311" spans="1:3">
      <c r="A311" s="1">
        <v>42529.291684490738</v>
      </c>
      <c r="B311" t="str">
        <f t="shared" si="4"/>
        <v>06/08/2016 07:00</v>
      </c>
      <c r="C311" t="e">
        <f>VLOOKUP(B311,Sheet1!$J$5:$K$35,2,FALSE)</f>
        <v>#N/A</v>
      </c>
    </row>
    <row r="312" spans="1:3">
      <c r="A312" s="1">
        <v>42529.333351215275</v>
      </c>
      <c r="B312" t="str">
        <f t="shared" si="4"/>
        <v>06/08/2016 08:00</v>
      </c>
      <c r="C312" t="e">
        <f>VLOOKUP(B312,Sheet1!$J$5:$K$35,2,FALSE)</f>
        <v>#N/A</v>
      </c>
    </row>
    <row r="313" spans="1:3">
      <c r="A313" s="1">
        <v>42529.375017939812</v>
      </c>
      <c r="B313" t="str">
        <f t="shared" si="4"/>
        <v>06/08/2016 09:00</v>
      </c>
      <c r="C313" t="e">
        <f>VLOOKUP(B313,Sheet1!$J$5:$K$35,2,FALSE)</f>
        <v>#N/A</v>
      </c>
    </row>
    <row r="314" spans="1:3">
      <c r="A314" s="1">
        <v>42529.416684664349</v>
      </c>
      <c r="B314" t="str">
        <f t="shared" si="4"/>
        <v>06/08/2016 10:00</v>
      </c>
      <c r="C314" t="e">
        <f>VLOOKUP(B314,Sheet1!$J$5:$K$35,2,FALSE)</f>
        <v>#N/A</v>
      </c>
    </row>
    <row r="315" spans="1:3">
      <c r="A315" s="1">
        <v>42529.458351388887</v>
      </c>
      <c r="B315" t="str">
        <f t="shared" si="4"/>
        <v>06/08/2016 11:00</v>
      </c>
      <c r="C315" t="e">
        <f>VLOOKUP(B315,Sheet1!$J$5:$K$35,2,FALSE)</f>
        <v>#N/A</v>
      </c>
    </row>
    <row r="316" spans="1:3">
      <c r="A316" s="1">
        <v>42529.500018113424</v>
      </c>
      <c r="B316" t="str">
        <f t="shared" si="4"/>
        <v>06/08/2016 12:00</v>
      </c>
      <c r="C316" t="e">
        <f>VLOOKUP(B316,Sheet1!$J$5:$K$35,2,FALSE)</f>
        <v>#N/A</v>
      </c>
    </row>
    <row r="317" spans="1:3">
      <c r="A317" s="1">
        <v>42529.541684837961</v>
      </c>
      <c r="B317" t="str">
        <f t="shared" si="4"/>
        <v>06/08/2016 13:00</v>
      </c>
      <c r="C317">
        <f>VLOOKUP(B317,Sheet1!$J$5:$K$35,2,FALSE)</f>
        <v>1</v>
      </c>
    </row>
    <row r="318" spans="1:3">
      <c r="A318" s="1">
        <v>42529.583351562498</v>
      </c>
      <c r="B318" t="str">
        <f t="shared" si="4"/>
        <v>06/08/2016 14:00</v>
      </c>
      <c r="C318">
        <f>VLOOKUP(B318,Sheet1!$J$5:$K$35,2,FALSE)</f>
        <v>1</v>
      </c>
    </row>
    <row r="319" spans="1:3">
      <c r="A319" s="1">
        <v>42529.625018287035</v>
      </c>
      <c r="B319" t="str">
        <f t="shared" si="4"/>
        <v>06/08/2016 15:00</v>
      </c>
      <c r="C319">
        <f>VLOOKUP(B319,Sheet1!$J$5:$K$35,2,FALSE)</f>
        <v>8</v>
      </c>
    </row>
    <row r="320" spans="1:3">
      <c r="A320" s="1">
        <v>42529.666685011573</v>
      </c>
      <c r="B320" t="str">
        <f t="shared" si="4"/>
        <v>06/08/2016 16:00</v>
      </c>
      <c r="C320" t="e">
        <f>VLOOKUP(B320,Sheet1!$J$5:$K$35,2,FALSE)</f>
        <v>#N/A</v>
      </c>
    </row>
    <row r="321" spans="1:3">
      <c r="A321" s="1">
        <v>42529.70835173611</v>
      </c>
      <c r="B321" t="str">
        <f t="shared" si="4"/>
        <v>06/08/2016 17:00</v>
      </c>
      <c r="C321" t="e">
        <f>VLOOKUP(B321,Sheet1!$J$5:$K$35,2,FALSE)</f>
        <v>#N/A</v>
      </c>
    </row>
    <row r="322" spans="1:3">
      <c r="A322" s="1">
        <v>42529.750018460647</v>
      </c>
      <c r="B322" t="str">
        <f t="shared" ref="B322:B385" si="5">TEXT(A322,"mm/dd/yyyy hh:mm")</f>
        <v>06/08/2016 18:00</v>
      </c>
      <c r="C322" t="e">
        <f>VLOOKUP(B322,Sheet1!$J$5:$K$35,2,FALSE)</f>
        <v>#N/A</v>
      </c>
    </row>
    <row r="323" spans="1:3">
      <c r="A323" s="1">
        <v>42529.791685185184</v>
      </c>
      <c r="B323" t="str">
        <f t="shared" si="5"/>
        <v>06/08/2016 19:00</v>
      </c>
      <c r="C323" t="e">
        <f>VLOOKUP(B323,Sheet1!$J$5:$K$35,2,FALSE)</f>
        <v>#N/A</v>
      </c>
    </row>
    <row r="324" spans="1:3">
      <c r="A324" s="1">
        <v>42529.833351909721</v>
      </c>
      <c r="B324" t="str">
        <f t="shared" si="5"/>
        <v>06/08/2016 20:00</v>
      </c>
      <c r="C324" t="e">
        <f>VLOOKUP(B324,Sheet1!$J$5:$K$35,2,FALSE)</f>
        <v>#N/A</v>
      </c>
    </row>
    <row r="325" spans="1:3">
      <c r="A325" s="1">
        <v>42529.875018634259</v>
      </c>
      <c r="B325" t="str">
        <f t="shared" si="5"/>
        <v>06/08/2016 21:00</v>
      </c>
      <c r="C325" t="e">
        <f>VLOOKUP(B325,Sheet1!$J$5:$K$35,2,FALSE)</f>
        <v>#N/A</v>
      </c>
    </row>
    <row r="326" spans="1:3">
      <c r="A326" s="1">
        <v>42529.916685358796</v>
      </c>
      <c r="B326" t="str">
        <f t="shared" si="5"/>
        <v>06/08/2016 22:00</v>
      </c>
      <c r="C326" t="e">
        <f>VLOOKUP(B326,Sheet1!$J$5:$K$35,2,FALSE)</f>
        <v>#N/A</v>
      </c>
    </row>
    <row r="327" spans="1:3">
      <c r="A327" s="1">
        <v>42529.958352083333</v>
      </c>
      <c r="B327" t="str">
        <f t="shared" si="5"/>
        <v>06/08/2016 23:00</v>
      </c>
      <c r="C327" t="e">
        <f>VLOOKUP(B327,Sheet1!$J$5:$K$35,2,FALSE)</f>
        <v>#N/A</v>
      </c>
    </row>
    <row r="328" spans="1:3">
      <c r="A328" s="1">
        <v>42530.00001880787</v>
      </c>
      <c r="B328" t="str">
        <f t="shared" si="5"/>
        <v>06/09/2016 00:00</v>
      </c>
      <c r="C328" t="e">
        <f>VLOOKUP(B328,Sheet1!$J$5:$K$35,2,FALSE)</f>
        <v>#N/A</v>
      </c>
    </row>
    <row r="329" spans="1:3">
      <c r="A329" s="1">
        <v>42530.041685532407</v>
      </c>
      <c r="B329" t="str">
        <f t="shared" si="5"/>
        <v>06/09/2016 01:00</v>
      </c>
      <c r="C329" t="e">
        <f>VLOOKUP(B329,Sheet1!$J$5:$K$35,2,FALSE)</f>
        <v>#N/A</v>
      </c>
    </row>
    <row r="330" spans="1:3">
      <c r="A330" s="1">
        <v>42530.083352256945</v>
      </c>
      <c r="B330" t="str">
        <f t="shared" si="5"/>
        <v>06/09/2016 02:00</v>
      </c>
      <c r="C330" t="e">
        <f>VLOOKUP(B330,Sheet1!$J$5:$K$35,2,FALSE)</f>
        <v>#N/A</v>
      </c>
    </row>
    <row r="331" spans="1:3">
      <c r="A331" s="1">
        <v>42530.125018981482</v>
      </c>
      <c r="B331" t="str">
        <f t="shared" si="5"/>
        <v>06/09/2016 03:00</v>
      </c>
      <c r="C331" t="e">
        <f>VLOOKUP(B331,Sheet1!$J$5:$K$35,2,FALSE)</f>
        <v>#N/A</v>
      </c>
    </row>
    <row r="332" spans="1:3">
      <c r="A332" s="1">
        <v>42530.166685706019</v>
      </c>
      <c r="B332" t="str">
        <f t="shared" si="5"/>
        <v>06/09/2016 04:00</v>
      </c>
      <c r="C332" t="e">
        <f>VLOOKUP(B332,Sheet1!$J$5:$K$35,2,FALSE)</f>
        <v>#N/A</v>
      </c>
    </row>
    <row r="333" spans="1:3">
      <c r="A333" s="1">
        <v>42530.208352430556</v>
      </c>
      <c r="B333" t="str">
        <f t="shared" si="5"/>
        <v>06/09/2016 05:00</v>
      </c>
      <c r="C333" t="e">
        <f>VLOOKUP(B333,Sheet1!$J$5:$K$35,2,FALSE)</f>
        <v>#N/A</v>
      </c>
    </row>
    <row r="334" spans="1:3">
      <c r="A334" s="1">
        <v>42530.250019155093</v>
      </c>
      <c r="B334" t="str">
        <f t="shared" si="5"/>
        <v>06/09/2016 06:00</v>
      </c>
      <c r="C334" t="e">
        <f>VLOOKUP(B334,Sheet1!$J$5:$K$35,2,FALSE)</f>
        <v>#N/A</v>
      </c>
    </row>
    <row r="335" spans="1:3">
      <c r="A335" s="1">
        <v>42530.291685879631</v>
      </c>
      <c r="B335" t="str">
        <f t="shared" si="5"/>
        <v>06/09/2016 07:00</v>
      </c>
      <c r="C335" t="e">
        <f>VLOOKUP(B335,Sheet1!$J$5:$K$35,2,FALSE)</f>
        <v>#N/A</v>
      </c>
    </row>
    <row r="336" spans="1:3">
      <c r="A336" s="1">
        <v>42530.333352604168</v>
      </c>
      <c r="B336" t="str">
        <f t="shared" si="5"/>
        <v>06/09/2016 08:00</v>
      </c>
      <c r="C336" t="e">
        <f>VLOOKUP(B336,Sheet1!$J$5:$K$35,2,FALSE)</f>
        <v>#N/A</v>
      </c>
    </row>
    <row r="337" spans="1:3">
      <c r="A337" s="1">
        <v>42530.375019328705</v>
      </c>
      <c r="B337" t="str">
        <f t="shared" si="5"/>
        <v>06/09/2016 09:00</v>
      </c>
      <c r="C337" t="e">
        <f>VLOOKUP(B337,Sheet1!$J$5:$K$35,2,FALSE)</f>
        <v>#N/A</v>
      </c>
    </row>
    <row r="338" spans="1:3">
      <c r="A338" s="1">
        <v>42530.416686053242</v>
      </c>
      <c r="B338" t="str">
        <f t="shared" si="5"/>
        <v>06/09/2016 10:00</v>
      </c>
      <c r="C338">
        <f>VLOOKUP(B338,Sheet1!$J$5:$K$35,2,FALSE)</f>
        <v>1</v>
      </c>
    </row>
    <row r="339" spans="1:3">
      <c r="A339" s="1">
        <v>42530.45835277778</v>
      </c>
      <c r="B339" t="str">
        <f t="shared" si="5"/>
        <v>06/09/2016 11:00</v>
      </c>
      <c r="C339" t="e">
        <f>VLOOKUP(B339,Sheet1!$J$5:$K$35,2,FALSE)</f>
        <v>#N/A</v>
      </c>
    </row>
    <row r="340" spans="1:3">
      <c r="A340" s="1">
        <v>42530.500019502317</v>
      </c>
      <c r="B340" t="str">
        <f t="shared" si="5"/>
        <v>06/09/2016 12:00</v>
      </c>
      <c r="C340">
        <f>VLOOKUP(B340,Sheet1!$J$5:$K$35,2,FALSE)</f>
        <v>1</v>
      </c>
    </row>
    <row r="341" spans="1:3">
      <c r="A341" s="1">
        <v>42530.541686226854</v>
      </c>
      <c r="B341" t="str">
        <f t="shared" si="5"/>
        <v>06/09/2016 13:00</v>
      </c>
      <c r="C341" t="e">
        <f>VLOOKUP(B341,Sheet1!$J$5:$K$35,2,FALSE)</f>
        <v>#N/A</v>
      </c>
    </row>
    <row r="342" spans="1:3">
      <c r="A342" s="1">
        <v>42530.583352951391</v>
      </c>
      <c r="B342" t="str">
        <f t="shared" si="5"/>
        <v>06/09/2016 14:00</v>
      </c>
      <c r="C342" t="e">
        <f>VLOOKUP(B342,Sheet1!$J$5:$K$35,2,FALSE)</f>
        <v>#N/A</v>
      </c>
    </row>
    <row r="343" spans="1:3">
      <c r="A343" s="1">
        <v>42530.625019675928</v>
      </c>
      <c r="B343" t="str">
        <f t="shared" si="5"/>
        <v>06/09/2016 15:00</v>
      </c>
      <c r="C343" t="e">
        <f>VLOOKUP(B343,Sheet1!$J$5:$K$35,2,FALSE)</f>
        <v>#N/A</v>
      </c>
    </row>
    <row r="344" spans="1:3">
      <c r="A344" s="1">
        <v>42530.666686400466</v>
      </c>
      <c r="B344" t="str">
        <f t="shared" si="5"/>
        <v>06/09/2016 16:00</v>
      </c>
      <c r="C344" t="e">
        <f>VLOOKUP(B344,Sheet1!$J$5:$K$35,2,FALSE)</f>
        <v>#N/A</v>
      </c>
    </row>
    <row r="345" spans="1:3">
      <c r="A345" s="1">
        <v>42530.708353125003</v>
      </c>
      <c r="B345" t="str">
        <f t="shared" si="5"/>
        <v>06/09/2016 17:00</v>
      </c>
      <c r="C345" t="e">
        <f>VLOOKUP(B345,Sheet1!$J$5:$K$35,2,FALSE)</f>
        <v>#N/A</v>
      </c>
    </row>
    <row r="346" spans="1:3">
      <c r="A346" s="1">
        <v>42530.75001984954</v>
      </c>
      <c r="B346" t="str">
        <f t="shared" si="5"/>
        <v>06/09/2016 18:00</v>
      </c>
      <c r="C346" t="e">
        <f>VLOOKUP(B346,Sheet1!$J$5:$K$35,2,FALSE)</f>
        <v>#N/A</v>
      </c>
    </row>
    <row r="347" spans="1:3">
      <c r="A347" s="1">
        <v>42530.791686574077</v>
      </c>
      <c r="B347" t="str">
        <f t="shared" si="5"/>
        <v>06/09/2016 19:00</v>
      </c>
      <c r="C347" t="e">
        <f>VLOOKUP(B347,Sheet1!$J$5:$K$35,2,FALSE)</f>
        <v>#N/A</v>
      </c>
    </row>
    <row r="348" spans="1:3">
      <c r="A348" s="1">
        <v>42530.833353298614</v>
      </c>
      <c r="B348" t="str">
        <f t="shared" si="5"/>
        <v>06/09/2016 20:00</v>
      </c>
      <c r="C348" t="e">
        <f>VLOOKUP(B348,Sheet1!$J$5:$K$35,2,FALSE)</f>
        <v>#N/A</v>
      </c>
    </row>
    <row r="349" spans="1:3">
      <c r="A349" s="1">
        <v>42530.875020023152</v>
      </c>
      <c r="B349" t="str">
        <f t="shared" si="5"/>
        <v>06/09/2016 21:00</v>
      </c>
      <c r="C349" t="e">
        <f>VLOOKUP(B349,Sheet1!$J$5:$K$35,2,FALSE)</f>
        <v>#N/A</v>
      </c>
    </row>
    <row r="350" spans="1:3">
      <c r="A350" s="1">
        <v>42530.916686747689</v>
      </c>
      <c r="B350" t="str">
        <f t="shared" si="5"/>
        <v>06/09/2016 22:00</v>
      </c>
      <c r="C350" t="e">
        <f>VLOOKUP(B350,Sheet1!$J$5:$K$35,2,FALSE)</f>
        <v>#N/A</v>
      </c>
    </row>
    <row r="351" spans="1:3">
      <c r="A351" s="1">
        <v>42530.958353472219</v>
      </c>
      <c r="B351" t="str">
        <f t="shared" si="5"/>
        <v>06/09/2016 23:00</v>
      </c>
      <c r="C351" t="e">
        <f>VLOOKUP(B351,Sheet1!$J$5:$K$35,2,FALSE)</f>
        <v>#N/A</v>
      </c>
    </row>
    <row r="352" spans="1:3">
      <c r="A352" s="1">
        <v>42531.000020196756</v>
      </c>
      <c r="B352" t="str">
        <f t="shared" si="5"/>
        <v>06/10/2016 00:00</v>
      </c>
      <c r="C352" t="e">
        <f>VLOOKUP(B352,Sheet1!$J$5:$K$35,2,FALSE)</f>
        <v>#N/A</v>
      </c>
    </row>
    <row r="353" spans="1:3">
      <c r="A353" s="1">
        <v>42531.041686921293</v>
      </c>
      <c r="B353" t="str">
        <f t="shared" si="5"/>
        <v>06/10/2016 01:00</v>
      </c>
      <c r="C353" t="e">
        <f>VLOOKUP(B353,Sheet1!$J$5:$K$35,2,FALSE)</f>
        <v>#N/A</v>
      </c>
    </row>
    <row r="354" spans="1:3">
      <c r="A354" s="1">
        <v>42531.08335364583</v>
      </c>
      <c r="B354" t="str">
        <f t="shared" si="5"/>
        <v>06/10/2016 02:00</v>
      </c>
      <c r="C354" t="e">
        <f>VLOOKUP(B354,Sheet1!$J$5:$K$35,2,FALSE)</f>
        <v>#N/A</v>
      </c>
    </row>
    <row r="355" spans="1:3">
      <c r="A355" s="1">
        <v>42531.125020370368</v>
      </c>
      <c r="B355" t="str">
        <f t="shared" si="5"/>
        <v>06/10/2016 03:00</v>
      </c>
      <c r="C355" t="e">
        <f>VLOOKUP(B355,Sheet1!$J$5:$K$35,2,FALSE)</f>
        <v>#N/A</v>
      </c>
    </row>
    <row r="356" spans="1:3">
      <c r="A356" s="1">
        <v>42531.166687094905</v>
      </c>
      <c r="B356" t="str">
        <f t="shared" si="5"/>
        <v>06/10/2016 04:00</v>
      </c>
      <c r="C356" t="e">
        <f>VLOOKUP(B356,Sheet1!$J$5:$K$35,2,FALSE)</f>
        <v>#N/A</v>
      </c>
    </row>
    <row r="357" spans="1:3">
      <c r="A357" s="1">
        <v>42531.208353819442</v>
      </c>
      <c r="B357" t="str">
        <f t="shared" si="5"/>
        <v>06/10/2016 05:00</v>
      </c>
      <c r="C357" t="e">
        <f>VLOOKUP(B357,Sheet1!$J$5:$K$35,2,FALSE)</f>
        <v>#N/A</v>
      </c>
    </row>
    <row r="358" spans="1:3">
      <c r="A358" s="1">
        <v>42531.250020543979</v>
      </c>
      <c r="B358" t="str">
        <f t="shared" si="5"/>
        <v>06/10/2016 06:00</v>
      </c>
      <c r="C358" t="e">
        <f>VLOOKUP(B358,Sheet1!$J$5:$K$35,2,FALSE)</f>
        <v>#N/A</v>
      </c>
    </row>
    <row r="359" spans="1:3">
      <c r="A359" s="1">
        <v>42531.291687268516</v>
      </c>
      <c r="B359" t="str">
        <f t="shared" si="5"/>
        <v>06/10/2016 07:00</v>
      </c>
      <c r="C359" t="e">
        <f>VLOOKUP(B359,Sheet1!$J$5:$K$35,2,FALSE)</f>
        <v>#N/A</v>
      </c>
    </row>
    <row r="360" spans="1:3">
      <c r="A360" s="1">
        <v>42531.333353993054</v>
      </c>
      <c r="B360" t="str">
        <f t="shared" si="5"/>
        <v>06/10/2016 08:00</v>
      </c>
      <c r="C360" t="e">
        <f>VLOOKUP(B360,Sheet1!$J$5:$K$35,2,FALSE)</f>
        <v>#N/A</v>
      </c>
    </row>
    <row r="361" spans="1:3">
      <c r="A361" s="1">
        <v>42531.375020717591</v>
      </c>
      <c r="B361" t="str">
        <f t="shared" si="5"/>
        <v>06/10/2016 09:00</v>
      </c>
      <c r="C361" t="e">
        <f>VLOOKUP(B361,Sheet1!$J$5:$K$35,2,FALSE)</f>
        <v>#N/A</v>
      </c>
    </row>
    <row r="362" spans="1:3">
      <c r="A362" s="1">
        <v>42531.416687442128</v>
      </c>
      <c r="B362" t="str">
        <f t="shared" si="5"/>
        <v>06/10/2016 10:00</v>
      </c>
      <c r="C362" t="e">
        <f>VLOOKUP(B362,Sheet1!$J$5:$K$35,2,FALSE)</f>
        <v>#N/A</v>
      </c>
    </row>
    <row r="363" spans="1:3">
      <c r="A363" s="1">
        <v>42531.458354166665</v>
      </c>
      <c r="B363" t="str">
        <f t="shared" si="5"/>
        <v>06/10/2016 11:00</v>
      </c>
      <c r="C363" t="e">
        <f>VLOOKUP(B363,Sheet1!$J$5:$K$35,2,FALSE)</f>
        <v>#N/A</v>
      </c>
    </row>
    <row r="364" spans="1:3">
      <c r="A364" s="1">
        <v>42531.500020891202</v>
      </c>
      <c r="B364" t="str">
        <f t="shared" si="5"/>
        <v>06/10/2016 12:00</v>
      </c>
      <c r="C364" t="e">
        <f>VLOOKUP(B364,Sheet1!$J$5:$K$35,2,FALSE)</f>
        <v>#N/A</v>
      </c>
    </row>
    <row r="365" spans="1:3">
      <c r="A365" s="1">
        <v>42531.54168761574</v>
      </c>
      <c r="B365" t="str">
        <f t="shared" si="5"/>
        <v>06/10/2016 13:00</v>
      </c>
      <c r="C365" t="e">
        <f>VLOOKUP(B365,Sheet1!$J$5:$K$35,2,FALSE)</f>
        <v>#N/A</v>
      </c>
    </row>
    <row r="366" spans="1:3">
      <c r="A366" s="1">
        <v>42531.583354340277</v>
      </c>
      <c r="B366" t="str">
        <f t="shared" si="5"/>
        <v>06/10/2016 14:00</v>
      </c>
      <c r="C366" t="e">
        <f>VLOOKUP(B366,Sheet1!$J$5:$K$35,2,FALSE)</f>
        <v>#N/A</v>
      </c>
    </row>
    <row r="367" spans="1:3">
      <c r="A367" s="1">
        <v>42531.625021064814</v>
      </c>
      <c r="B367" t="str">
        <f t="shared" si="5"/>
        <v>06/10/2016 15:00</v>
      </c>
      <c r="C367">
        <f>VLOOKUP(B367,Sheet1!$J$5:$K$35,2,FALSE)</f>
        <v>1</v>
      </c>
    </row>
    <row r="368" spans="1:3">
      <c r="A368" s="1">
        <v>42531.666687789351</v>
      </c>
      <c r="B368" t="str">
        <f t="shared" si="5"/>
        <v>06/10/2016 16:00</v>
      </c>
      <c r="C368" t="e">
        <f>VLOOKUP(B368,Sheet1!$J$5:$K$35,2,FALSE)</f>
        <v>#N/A</v>
      </c>
    </row>
    <row r="369" spans="1:3">
      <c r="A369" s="1">
        <v>42531.708354513888</v>
      </c>
      <c r="B369" t="str">
        <f t="shared" si="5"/>
        <v>06/10/2016 17:00</v>
      </c>
      <c r="C369" t="e">
        <f>VLOOKUP(B369,Sheet1!$J$5:$K$35,2,FALSE)</f>
        <v>#N/A</v>
      </c>
    </row>
    <row r="370" spans="1:3">
      <c r="A370" s="1">
        <v>42531.750021238426</v>
      </c>
      <c r="B370" t="str">
        <f t="shared" si="5"/>
        <v>06/10/2016 18:00</v>
      </c>
      <c r="C370" t="e">
        <f>VLOOKUP(B370,Sheet1!$J$5:$K$35,2,FALSE)</f>
        <v>#N/A</v>
      </c>
    </row>
    <row r="371" spans="1:3">
      <c r="A371" s="1">
        <v>42531.791687962963</v>
      </c>
      <c r="B371" t="str">
        <f t="shared" si="5"/>
        <v>06/10/2016 19:00</v>
      </c>
      <c r="C371" t="e">
        <f>VLOOKUP(B371,Sheet1!$J$5:$K$35,2,FALSE)</f>
        <v>#N/A</v>
      </c>
    </row>
    <row r="372" spans="1:3">
      <c r="A372" s="1">
        <v>42531.8333546875</v>
      </c>
      <c r="B372" t="str">
        <f t="shared" si="5"/>
        <v>06/10/2016 20:00</v>
      </c>
      <c r="C372" t="e">
        <f>VLOOKUP(B372,Sheet1!$J$5:$K$35,2,FALSE)</f>
        <v>#N/A</v>
      </c>
    </row>
    <row r="373" spans="1:3">
      <c r="A373" s="1">
        <v>42531.875021412037</v>
      </c>
      <c r="B373" t="str">
        <f t="shared" si="5"/>
        <v>06/10/2016 21:00</v>
      </c>
      <c r="C373" t="e">
        <f>VLOOKUP(B373,Sheet1!$J$5:$K$35,2,FALSE)</f>
        <v>#N/A</v>
      </c>
    </row>
    <row r="374" spans="1:3">
      <c r="A374" s="1">
        <v>42531.916688136575</v>
      </c>
      <c r="B374" t="str">
        <f t="shared" si="5"/>
        <v>06/10/2016 22:00</v>
      </c>
      <c r="C374" t="e">
        <f>VLOOKUP(B374,Sheet1!$J$5:$K$35,2,FALSE)</f>
        <v>#N/A</v>
      </c>
    </row>
    <row r="375" spans="1:3">
      <c r="A375" s="1">
        <v>42531.958354861112</v>
      </c>
      <c r="B375" t="str">
        <f t="shared" si="5"/>
        <v>06/10/2016 23:00</v>
      </c>
      <c r="C375" t="e">
        <f>VLOOKUP(B375,Sheet1!$J$5:$K$35,2,FALSE)</f>
        <v>#N/A</v>
      </c>
    </row>
    <row r="376" spans="1:3">
      <c r="A376" s="1">
        <v>42532.000021585649</v>
      </c>
      <c r="B376" t="str">
        <f t="shared" si="5"/>
        <v>06/11/2016 00:00</v>
      </c>
      <c r="C376" t="e">
        <f>VLOOKUP(B376,Sheet1!$J$5:$K$35,2,FALSE)</f>
        <v>#N/A</v>
      </c>
    </row>
    <row r="377" spans="1:3">
      <c r="A377" s="1">
        <v>42532.041688310186</v>
      </c>
      <c r="B377" t="str">
        <f t="shared" si="5"/>
        <v>06/11/2016 01:00</v>
      </c>
      <c r="C377" t="e">
        <f>VLOOKUP(B377,Sheet1!$J$5:$K$35,2,FALSE)</f>
        <v>#N/A</v>
      </c>
    </row>
    <row r="378" spans="1:3">
      <c r="A378" s="1">
        <v>42532.083355034723</v>
      </c>
      <c r="B378" t="str">
        <f t="shared" si="5"/>
        <v>06/11/2016 02:00</v>
      </c>
      <c r="C378">
        <f>VLOOKUP(B378,Sheet1!$J$5:$K$35,2,FALSE)</f>
        <v>1</v>
      </c>
    </row>
    <row r="379" spans="1:3">
      <c r="A379" s="1">
        <v>42532.125021759261</v>
      </c>
      <c r="B379" t="str">
        <f t="shared" si="5"/>
        <v>06/11/2016 03:00</v>
      </c>
      <c r="C379" t="e">
        <f>VLOOKUP(B379,Sheet1!$J$5:$K$35,2,FALSE)</f>
        <v>#N/A</v>
      </c>
    </row>
    <row r="380" spans="1:3">
      <c r="A380" s="1">
        <v>42532.166688483798</v>
      </c>
      <c r="B380" t="str">
        <f t="shared" si="5"/>
        <v>06/11/2016 04:00</v>
      </c>
      <c r="C380" t="e">
        <f>VLOOKUP(B380,Sheet1!$J$5:$K$35,2,FALSE)</f>
        <v>#N/A</v>
      </c>
    </row>
    <row r="381" spans="1:3">
      <c r="A381" s="1">
        <v>42532.208355208335</v>
      </c>
      <c r="B381" t="str">
        <f t="shared" si="5"/>
        <v>06/11/2016 05:00</v>
      </c>
      <c r="C381" t="e">
        <f>VLOOKUP(B381,Sheet1!$J$5:$K$35,2,FALSE)</f>
        <v>#N/A</v>
      </c>
    </row>
    <row r="382" spans="1:3">
      <c r="A382" s="1">
        <v>42532.250021932872</v>
      </c>
      <c r="B382" t="str">
        <f t="shared" si="5"/>
        <v>06/11/2016 06:00</v>
      </c>
      <c r="C382">
        <f>VLOOKUP(B382,Sheet1!$J$5:$K$35,2,FALSE)</f>
        <v>9</v>
      </c>
    </row>
    <row r="383" spans="1:3">
      <c r="A383" s="1">
        <v>42532.291688657409</v>
      </c>
      <c r="B383" t="str">
        <f t="shared" si="5"/>
        <v>06/11/2016 07:00</v>
      </c>
      <c r="C383">
        <f>VLOOKUP(B383,Sheet1!$J$5:$K$35,2,FALSE)</f>
        <v>2</v>
      </c>
    </row>
    <row r="384" spans="1:3">
      <c r="A384" s="1">
        <v>42532.333355381947</v>
      </c>
      <c r="B384" t="str">
        <f t="shared" si="5"/>
        <v>06/11/2016 08:00</v>
      </c>
      <c r="C384">
        <f>VLOOKUP(B384,Sheet1!$J$5:$K$35,2,FALSE)</f>
        <v>1</v>
      </c>
    </row>
    <row r="385" spans="1:3">
      <c r="A385" s="1">
        <v>42532.375022106484</v>
      </c>
      <c r="B385" t="str">
        <f t="shared" si="5"/>
        <v>06/11/2016 09:00</v>
      </c>
      <c r="C385" t="e">
        <f>VLOOKUP(B385,Sheet1!$J$5:$K$35,2,FALSE)</f>
        <v>#N/A</v>
      </c>
    </row>
    <row r="386" spans="1:3">
      <c r="A386" s="1">
        <v>42532.416688831021</v>
      </c>
      <c r="B386" t="str">
        <f t="shared" ref="B386:B449" si="6">TEXT(A386,"mm/dd/yyyy hh:mm")</f>
        <v>06/11/2016 10:00</v>
      </c>
      <c r="C386" t="e">
        <f>VLOOKUP(B386,Sheet1!$J$5:$K$35,2,FALSE)</f>
        <v>#N/A</v>
      </c>
    </row>
    <row r="387" spans="1:3">
      <c r="A387" s="1">
        <v>42532.458355555558</v>
      </c>
      <c r="B387" t="str">
        <f t="shared" si="6"/>
        <v>06/11/2016 11:00</v>
      </c>
      <c r="C387" t="e">
        <f>VLOOKUP(B387,Sheet1!$J$5:$K$35,2,FALSE)</f>
        <v>#N/A</v>
      </c>
    </row>
    <row r="388" spans="1:3">
      <c r="A388" s="1">
        <v>42532.500022280095</v>
      </c>
      <c r="B388" t="str">
        <f t="shared" si="6"/>
        <v>06/11/2016 12:00</v>
      </c>
      <c r="C388" t="e">
        <f>VLOOKUP(B388,Sheet1!$J$5:$K$35,2,FALSE)</f>
        <v>#N/A</v>
      </c>
    </row>
    <row r="389" spans="1:3">
      <c r="A389" s="1">
        <v>42532.541689004633</v>
      </c>
      <c r="B389" t="str">
        <f t="shared" si="6"/>
        <v>06/11/2016 13:00</v>
      </c>
      <c r="C389" t="e">
        <f>VLOOKUP(B389,Sheet1!$J$5:$K$35,2,FALSE)</f>
        <v>#N/A</v>
      </c>
    </row>
    <row r="390" spans="1:3">
      <c r="A390" s="1">
        <v>42532.58335572917</v>
      </c>
      <c r="B390" t="str">
        <f t="shared" si="6"/>
        <v>06/11/2016 14:00</v>
      </c>
      <c r="C390" t="e">
        <f>VLOOKUP(B390,Sheet1!$J$5:$K$35,2,FALSE)</f>
        <v>#N/A</v>
      </c>
    </row>
    <row r="391" spans="1:3">
      <c r="A391" s="1">
        <v>42532.625022453707</v>
      </c>
      <c r="B391" t="str">
        <f t="shared" si="6"/>
        <v>06/11/2016 15:00</v>
      </c>
      <c r="C391" t="e">
        <f>VLOOKUP(B391,Sheet1!$J$5:$K$35,2,FALSE)</f>
        <v>#N/A</v>
      </c>
    </row>
    <row r="392" spans="1:3">
      <c r="A392" s="1">
        <v>42532.666689178244</v>
      </c>
      <c r="B392" t="str">
        <f t="shared" si="6"/>
        <v>06/11/2016 16:00</v>
      </c>
      <c r="C392" t="e">
        <f>VLOOKUP(B392,Sheet1!$J$5:$K$35,2,FALSE)</f>
        <v>#N/A</v>
      </c>
    </row>
    <row r="393" spans="1:3">
      <c r="A393" s="1">
        <v>42532.708355902774</v>
      </c>
      <c r="B393" t="str">
        <f t="shared" si="6"/>
        <v>06/11/2016 17:00</v>
      </c>
      <c r="C393" t="e">
        <f>VLOOKUP(B393,Sheet1!$J$5:$K$35,2,FALSE)</f>
        <v>#N/A</v>
      </c>
    </row>
    <row r="394" spans="1:3">
      <c r="A394" s="1">
        <v>42532.750022627311</v>
      </c>
      <c r="B394" t="str">
        <f t="shared" si="6"/>
        <v>06/11/2016 18:00</v>
      </c>
      <c r="C394" t="e">
        <f>VLOOKUP(B394,Sheet1!$J$5:$K$35,2,FALSE)</f>
        <v>#N/A</v>
      </c>
    </row>
    <row r="395" spans="1:3">
      <c r="A395" s="1">
        <v>42532.791689351849</v>
      </c>
      <c r="B395" t="str">
        <f t="shared" si="6"/>
        <v>06/11/2016 19:00</v>
      </c>
      <c r="C395" t="e">
        <f>VLOOKUP(B395,Sheet1!$J$5:$K$35,2,FALSE)</f>
        <v>#N/A</v>
      </c>
    </row>
    <row r="396" spans="1:3">
      <c r="A396" s="1">
        <v>42532.833356076386</v>
      </c>
      <c r="B396" t="str">
        <f t="shared" si="6"/>
        <v>06/11/2016 20:00</v>
      </c>
      <c r="C396" t="e">
        <f>VLOOKUP(B396,Sheet1!$J$5:$K$35,2,FALSE)</f>
        <v>#N/A</v>
      </c>
    </row>
    <row r="397" spans="1:3">
      <c r="A397" s="1">
        <v>42532.875022800923</v>
      </c>
      <c r="B397" t="str">
        <f t="shared" si="6"/>
        <v>06/11/2016 21:00</v>
      </c>
      <c r="C397" t="e">
        <f>VLOOKUP(B397,Sheet1!$J$5:$K$35,2,FALSE)</f>
        <v>#N/A</v>
      </c>
    </row>
    <row r="398" spans="1:3">
      <c r="A398" s="1">
        <v>42532.91668952546</v>
      </c>
      <c r="B398" t="str">
        <f t="shared" si="6"/>
        <v>06/11/2016 22:00</v>
      </c>
      <c r="C398" t="e">
        <f>VLOOKUP(B398,Sheet1!$J$5:$K$35,2,FALSE)</f>
        <v>#N/A</v>
      </c>
    </row>
    <row r="399" spans="1:3">
      <c r="A399" s="1">
        <v>42532.958356249997</v>
      </c>
      <c r="B399" t="str">
        <f t="shared" si="6"/>
        <v>06/11/2016 23:00</v>
      </c>
      <c r="C399" t="e">
        <f>VLOOKUP(B399,Sheet1!$J$5:$K$35,2,FALSE)</f>
        <v>#N/A</v>
      </c>
    </row>
    <row r="400" spans="1:3">
      <c r="A400" s="1">
        <v>42533.000022974535</v>
      </c>
      <c r="B400" t="str">
        <f t="shared" si="6"/>
        <v>06/12/2016 00:00</v>
      </c>
      <c r="C400" t="e">
        <f>VLOOKUP(B400,Sheet1!$J$5:$K$35,2,FALSE)</f>
        <v>#N/A</v>
      </c>
    </row>
    <row r="401" spans="1:3">
      <c r="A401" s="1">
        <v>42533.041689699072</v>
      </c>
      <c r="B401" t="str">
        <f t="shared" si="6"/>
        <v>06/12/2016 01:00</v>
      </c>
      <c r="C401" t="e">
        <f>VLOOKUP(B401,Sheet1!$J$5:$K$35,2,FALSE)</f>
        <v>#N/A</v>
      </c>
    </row>
    <row r="402" spans="1:3">
      <c r="A402" s="1">
        <v>42533.083356423609</v>
      </c>
      <c r="B402" t="str">
        <f t="shared" si="6"/>
        <v>06/12/2016 02:00</v>
      </c>
      <c r="C402" t="e">
        <f>VLOOKUP(B402,Sheet1!$J$5:$K$35,2,FALSE)</f>
        <v>#N/A</v>
      </c>
    </row>
    <row r="403" spans="1:3">
      <c r="A403" s="1">
        <v>42533.125023148146</v>
      </c>
      <c r="B403" t="str">
        <f t="shared" si="6"/>
        <v>06/12/2016 03:00</v>
      </c>
      <c r="C403">
        <f>VLOOKUP(B403,Sheet1!$J$5:$K$35,2,FALSE)</f>
        <v>1</v>
      </c>
    </row>
    <row r="404" spans="1:3">
      <c r="A404" s="1">
        <v>42533.166689872683</v>
      </c>
      <c r="B404" t="str">
        <f t="shared" si="6"/>
        <v>06/12/2016 04:00</v>
      </c>
      <c r="C404">
        <f>VLOOKUP(B404,Sheet1!$J$5:$K$35,2,FALSE)</f>
        <v>2</v>
      </c>
    </row>
    <row r="405" spans="1:3">
      <c r="A405" s="1">
        <v>42533.208356597221</v>
      </c>
      <c r="B405" t="str">
        <f t="shared" si="6"/>
        <v>06/12/2016 05:00</v>
      </c>
      <c r="C405" t="e">
        <f>VLOOKUP(B405,Sheet1!$J$5:$K$35,2,FALSE)</f>
        <v>#N/A</v>
      </c>
    </row>
    <row r="406" spans="1:3">
      <c r="A406" s="1">
        <v>42533.250023321758</v>
      </c>
      <c r="B406" t="str">
        <f t="shared" si="6"/>
        <v>06/12/2016 06:00</v>
      </c>
      <c r="C406" t="e">
        <f>VLOOKUP(B406,Sheet1!$J$5:$K$35,2,FALSE)</f>
        <v>#N/A</v>
      </c>
    </row>
    <row r="407" spans="1:3">
      <c r="A407" s="1">
        <v>42533.291690046295</v>
      </c>
      <c r="B407" t="str">
        <f t="shared" si="6"/>
        <v>06/12/2016 07:00</v>
      </c>
      <c r="C407" t="e">
        <f>VLOOKUP(B407,Sheet1!$J$5:$K$35,2,FALSE)</f>
        <v>#N/A</v>
      </c>
    </row>
    <row r="408" spans="1:3">
      <c r="A408" s="1">
        <v>42533.333356770832</v>
      </c>
      <c r="B408" t="str">
        <f t="shared" si="6"/>
        <v>06/12/2016 08:00</v>
      </c>
      <c r="C408" t="e">
        <f>VLOOKUP(B408,Sheet1!$J$5:$K$35,2,FALSE)</f>
        <v>#N/A</v>
      </c>
    </row>
    <row r="409" spans="1:3">
      <c r="A409" s="1">
        <v>42533.37502349537</v>
      </c>
      <c r="B409" t="str">
        <f t="shared" si="6"/>
        <v>06/12/2016 09:00</v>
      </c>
      <c r="C409" t="e">
        <f>VLOOKUP(B409,Sheet1!$J$5:$K$35,2,FALSE)</f>
        <v>#N/A</v>
      </c>
    </row>
    <row r="410" spans="1:3">
      <c r="A410" s="1">
        <v>42533.416690219907</v>
      </c>
      <c r="B410" t="str">
        <f t="shared" si="6"/>
        <v>06/12/2016 10:00</v>
      </c>
      <c r="C410" t="e">
        <f>VLOOKUP(B410,Sheet1!$J$5:$K$35,2,FALSE)</f>
        <v>#N/A</v>
      </c>
    </row>
    <row r="411" spans="1:3">
      <c r="A411" s="1">
        <v>42533.458356944444</v>
      </c>
      <c r="B411" t="str">
        <f t="shared" si="6"/>
        <v>06/12/2016 11:00</v>
      </c>
      <c r="C411" t="e">
        <f>VLOOKUP(B411,Sheet1!$J$5:$K$35,2,FALSE)</f>
        <v>#N/A</v>
      </c>
    </row>
    <row r="412" spans="1:3">
      <c r="A412" s="1">
        <v>42533.500023668981</v>
      </c>
      <c r="B412" t="str">
        <f t="shared" si="6"/>
        <v>06/12/2016 12:00</v>
      </c>
      <c r="C412" t="e">
        <f>VLOOKUP(B412,Sheet1!$J$5:$K$35,2,FALSE)</f>
        <v>#N/A</v>
      </c>
    </row>
    <row r="413" spans="1:3">
      <c r="A413" s="1">
        <v>42533.541690393518</v>
      </c>
      <c r="B413" t="str">
        <f t="shared" si="6"/>
        <v>06/12/2016 13:00</v>
      </c>
      <c r="C413" t="e">
        <f>VLOOKUP(B413,Sheet1!$J$5:$K$35,2,FALSE)</f>
        <v>#N/A</v>
      </c>
    </row>
    <row r="414" spans="1:3">
      <c r="A414" s="1">
        <v>42533.583357118056</v>
      </c>
      <c r="B414" t="str">
        <f t="shared" si="6"/>
        <v>06/12/2016 14:00</v>
      </c>
      <c r="C414" t="e">
        <f>VLOOKUP(B414,Sheet1!$J$5:$K$35,2,FALSE)</f>
        <v>#N/A</v>
      </c>
    </row>
    <row r="415" spans="1:3">
      <c r="A415" s="1">
        <v>42533.625023842593</v>
      </c>
      <c r="B415" t="str">
        <f t="shared" si="6"/>
        <v>06/12/2016 15:00</v>
      </c>
      <c r="C415" t="e">
        <f>VLOOKUP(B415,Sheet1!$J$5:$K$35,2,FALSE)</f>
        <v>#N/A</v>
      </c>
    </row>
    <row r="416" spans="1:3">
      <c r="A416" s="1">
        <v>42533.66669056713</v>
      </c>
      <c r="B416" t="str">
        <f t="shared" si="6"/>
        <v>06/12/2016 16:00</v>
      </c>
      <c r="C416" t="e">
        <f>VLOOKUP(B416,Sheet1!$J$5:$K$35,2,FALSE)</f>
        <v>#N/A</v>
      </c>
    </row>
    <row r="417" spans="1:3">
      <c r="A417" s="1">
        <v>42533.708357291667</v>
      </c>
      <c r="B417" t="str">
        <f t="shared" si="6"/>
        <v>06/12/2016 17:00</v>
      </c>
      <c r="C417" t="e">
        <f>VLOOKUP(B417,Sheet1!$J$5:$K$35,2,FALSE)</f>
        <v>#N/A</v>
      </c>
    </row>
    <row r="418" spans="1:3">
      <c r="A418" s="1">
        <v>42533.750024016204</v>
      </c>
      <c r="B418" t="str">
        <f t="shared" si="6"/>
        <v>06/12/2016 18:00</v>
      </c>
      <c r="C418" t="e">
        <f>VLOOKUP(B418,Sheet1!$J$5:$K$35,2,FALSE)</f>
        <v>#N/A</v>
      </c>
    </row>
    <row r="419" spans="1:3">
      <c r="A419" s="1">
        <v>42533.791690740742</v>
      </c>
      <c r="B419" t="str">
        <f t="shared" si="6"/>
        <v>06/12/2016 19:00</v>
      </c>
      <c r="C419" t="e">
        <f>VLOOKUP(B419,Sheet1!$J$5:$K$35,2,FALSE)</f>
        <v>#N/A</v>
      </c>
    </row>
    <row r="420" spans="1:3">
      <c r="A420" s="1">
        <v>42533.833357465279</v>
      </c>
      <c r="B420" t="str">
        <f t="shared" si="6"/>
        <v>06/12/2016 20:00</v>
      </c>
      <c r="C420" t="e">
        <f>VLOOKUP(B420,Sheet1!$J$5:$K$35,2,FALSE)</f>
        <v>#N/A</v>
      </c>
    </row>
    <row r="421" spans="1:3">
      <c r="A421" s="1">
        <v>42533.875024189816</v>
      </c>
      <c r="B421" t="str">
        <f t="shared" si="6"/>
        <v>06/12/2016 21:00</v>
      </c>
      <c r="C421" t="e">
        <f>VLOOKUP(B421,Sheet1!$J$5:$K$35,2,FALSE)</f>
        <v>#N/A</v>
      </c>
    </row>
    <row r="422" spans="1:3">
      <c r="A422" s="1">
        <v>42533.916690914353</v>
      </c>
      <c r="B422" t="str">
        <f t="shared" si="6"/>
        <v>06/12/2016 22:00</v>
      </c>
      <c r="C422" t="e">
        <f>VLOOKUP(B422,Sheet1!$J$5:$K$35,2,FALSE)</f>
        <v>#N/A</v>
      </c>
    </row>
    <row r="423" spans="1:3">
      <c r="A423" s="1">
        <v>42533.95835763889</v>
      </c>
      <c r="B423" t="str">
        <f t="shared" si="6"/>
        <v>06/12/2016 23:00</v>
      </c>
      <c r="C423" t="e">
        <f>VLOOKUP(B423,Sheet1!$J$5:$K$35,2,FALSE)</f>
        <v>#N/A</v>
      </c>
    </row>
    <row r="424" spans="1:3">
      <c r="A424" s="1">
        <v>42534.000024363428</v>
      </c>
      <c r="B424" t="str">
        <f t="shared" si="6"/>
        <v>06/13/2016 00:00</v>
      </c>
      <c r="C424" t="e">
        <f>VLOOKUP(B424,Sheet1!$J$5:$K$35,2,FALSE)</f>
        <v>#N/A</v>
      </c>
    </row>
    <row r="425" spans="1:3">
      <c r="A425" s="1">
        <v>42534.041691087965</v>
      </c>
      <c r="B425" t="str">
        <f t="shared" si="6"/>
        <v>06/13/2016 01:00</v>
      </c>
      <c r="C425" t="e">
        <f>VLOOKUP(B425,Sheet1!$J$5:$K$35,2,FALSE)</f>
        <v>#N/A</v>
      </c>
    </row>
    <row r="426" spans="1:3">
      <c r="A426" s="1">
        <v>42534.083357812502</v>
      </c>
      <c r="B426" t="str">
        <f t="shared" si="6"/>
        <v>06/13/2016 02:00</v>
      </c>
      <c r="C426" t="e">
        <f>VLOOKUP(B426,Sheet1!$J$5:$K$35,2,FALSE)</f>
        <v>#N/A</v>
      </c>
    </row>
    <row r="427" spans="1:3">
      <c r="A427" s="1">
        <v>42534.125024537039</v>
      </c>
      <c r="B427" t="str">
        <f t="shared" si="6"/>
        <v>06/13/2016 03:00</v>
      </c>
      <c r="C427" t="e">
        <f>VLOOKUP(B427,Sheet1!$J$5:$K$35,2,FALSE)</f>
        <v>#N/A</v>
      </c>
    </row>
    <row r="428" spans="1:3">
      <c r="A428" s="1">
        <v>42534.166691261576</v>
      </c>
      <c r="B428" t="str">
        <f t="shared" si="6"/>
        <v>06/13/2016 04:00</v>
      </c>
      <c r="C428" t="e">
        <f>VLOOKUP(B428,Sheet1!$J$5:$K$35,2,FALSE)</f>
        <v>#N/A</v>
      </c>
    </row>
    <row r="429" spans="1:3">
      <c r="A429" s="1">
        <v>42534.208357986114</v>
      </c>
      <c r="B429" t="str">
        <f t="shared" si="6"/>
        <v>06/13/2016 05:00</v>
      </c>
      <c r="C429" t="e">
        <f>VLOOKUP(B429,Sheet1!$J$5:$K$35,2,FALSE)</f>
        <v>#N/A</v>
      </c>
    </row>
    <row r="430" spans="1:3">
      <c r="A430" s="1">
        <v>42534.250024710651</v>
      </c>
      <c r="B430" t="str">
        <f t="shared" si="6"/>
        <v>06/13/2016 06:00</v>
      </c>
      <c r="C430" t="e">
        <f>VLOOKUP(B430,Sheet1!$J$5:$K$35,2,FALSE)</f>
        <v>#N/A</v>
      </c>
    </row>
    <row r="431" spans="1:3">
      <c r="A431" s="1">
        <v>42534.291691435188</v>
      </c>
      <c r="B431" t="str">
        <f t="shared" si="6"/>
        <v>06/13/2016 07:00</v>
      </c>
      <c r="C431" t="e">
        <f>VLOOKUP(B431,Sheet1!$J$5:$K$35,2,FALSE)</f>
        <v>#N/A</v>
      </c>
    </row>
    <row r="432" spans="1:3">
      <c r="A432" s="1">
        <v>42534.333358159725</v>
      </c>
      <c r="B432" t="str">
        <f t="shared" si="6"/>
        <v>06/13/2016 08:00</v>
      </c>
      <c r="C432" t="e">
        <f>VLOOKUP(B432,Sheet1!$J$5:$K$35,2,FALSE)</f>
        <v>#N/A</v>
      </c>
    </row>
    <row r="433" spans="1:3">
      <c r="A433" s="1">
        <v>42534.375024884263</v>
      </c>
      <c r="B433" t="str">
        <f t="shared" si="6"/>
        <v>06/13/2016 09:00</v>
      </c>
      <c r="C433" t="e">
        <f>VLOOKUP(B433,Sheet1!$J$5:$K$35,2,FALSE)</f>
        <v>#N/A</v>
      </c>
    </row>
    <row r="434" spans="1:3">
      <c r="A434" s="1">
        <v>42534.4166916088</v>
      </c>
      <c r="B434" t="str">
        <f t="shared" si="6"/>
        <v>06/13/2016 10:00</v>
      </c>
      <c r="C434" t="e">
        <f>VLOOKUP(B434,Sheet1!$J$5:$K$35,2,FALSE)</f>
        <v>#N/A</v>
      </c>
    </row>
    <row r="435" spans="1:3">
      <c r="A435" s="1">
        <v>42534.458358333337</v>
      </c>
      <c r="B435" t="str">
        <f t="shared" si="6"/>
        <v>06/13/2016 11:00</v>
      </c>
      <c r="C435" t="e">
        <f>VLOOKUP(B435,Sheet1!$J$5:$K$35,2,FALSE)</f>
        <v>#N/A</v>
      </c>
    </row>
    <row r="436" spans="1:3">
      <c r="A436" s="1">
        <v>42534.500025057867</v>
      </c>
      <c r="B436" t="str">
        <f t="shared" si="6"/>
        <v>06/13/2016 12:00</v>
      </c>
      <c r="C436" t="e">
        <f>VLOOKUP(B436,Sheet1!$J$5:$K$35,2,FALSE)</f>
        <v>#N/A</v>
      </c>
    </row>
    <row r="437" spans="1:3">
      <c r="A437" s="1">
        <v>42534.541691782404</v>
      </c>
      <c r="B437" t="str">
        <f t="shared" si="6"/>
        <v>06/13/2016 13:00</v>
      </c>
      <c r="C437" t="e">
        <f>VLOOKUP(B437,Sheet1!$J$5:$K$35,2,FALSE)</f>
        <v>#N/A</v>
      </c>
    </row>
    <row r="438" spans="1:3">
      <c r="A438" s="1">
        <v>42534.583358506941</v>
      </c>
      <c r="B438" t="str">
        <f t="shared" si="6"/>
        <v>06/13/2016 14:00</v>
      </c>
      <c r="C438" t="e">
        <f>VLOOKUP(B438,Sheet1!$J$5:$K$35,2,FALSE)</f>
        <v>#N/A</v>
      </c>
    </row>
    <row r="439" spans="1:3">
      <c r="A439" s="1">
        <v>42534.625025231479</v>
      </c>
      <c r="B439" t="str">
        <f t="shared" si="6"/>
        <v>06/13/2016 15:00</v>
      </c>
      <c r="C439" t="e">
        <f>VLOOKUP(B439,Sheet1!$J$5:$K$35,2,FALSE)</f>
        <v>#N/A</v>
      </c>
    </row>
    <row r="440" spans="1:3">
      <c r="A440" s="1">
        <v>42534.666691956016</v>
      </c>
      <c r="B440" t="str">
        <f t="shared" si="6"/>
        <v>06/13/2016 16:00</v>
      </c>
      <c r="C440" t="e">
        <f>VLOOKUP(B440,Sheet1!$J$5:$K$35,2,FALSE)</f>
        <v>#N/A</v>
      </c>
    </row>
    <row r="441" spans="1:3">
      <c r="A441" s="1">
        <v>42534.708358680553</v>
      </c>
      <c r="B441" t="str">
        <f t="shared" si="6"/>
        <v>06/13/2016 17:00</v>
      </c>
      <c r="C441" t="e">
        <f>VLOOKUP(B441,Sheet1!$J$5:$K$35,2,FALSE)</f>
        <v>#N/A</v>
      </c>
    </row>
    <row r="442" spans="1:3">
      <c r="A442" s="1">
        <v>42534.75002540509</v>
      </c>
      <c r="B442" t="str">
        <f t="shared" si="6"/>
        <v>06/13/2016 18:00</v>
      </c>
      <c r="C442" t="e">
        <f>VLOOKUP(B442,Sheet1!$J$5:$K$35,2,FALSE)</f>
        <v>#N/A</v>
      </c>
    </row>
    <row r="443" spans="1:3">
      <c r="A443" s="1">
        <v>42534.791692129627</v>
      </c>
      <c r="B443" t="str">
        <f t="shared" si="6"/>
        <v>06/13/2016 19:00</v>
      </c>
      <c r="C443" t="e">
        <f>VLOOKUP(B443,Sheet1!$J$5:$K$35,2,FALSE)</f>
        <v>#N/A</v>
      </c>
    </row>
    <row r="444" spans="1:3">
      <c r="A444" s="1">
        <v>42534.833358854165</v>
      </c>
      <c r="B444" t="str">
        <f t="shared" si="6"/>
        <v>06/13/2016 20:00</v>
      </c>
      <c r="C444" t="e">
        <f>VLOOKUP(B444,Sheet1!$J$5:$K$35,2,FALSE)</f>
        <v>#N/A</v>
      </c>
    </row>
    <row r="445" spans="1:3">
      <c r="A445" s="1">
        <v>42534.875025578702</v>
      </c>
      <c r="B445" t="str">
        <f t="shared" si="6"/>
        <v>06/13/2016 21:00</v>
      </c>
      <c r="C445" t="e">
        <f>VLOOKUP(B445,Sheet1!$J$5:$K$35,2,FALSE)</f>
        <v>#N/A</v>
      </c>
    </row>
    <row r="446" spans="1:3">
      <c r="A446" s="1">
        <v>42534.916692303239</v>
      </c>
      <c r="B446" t="str">
        <f t="shared" si="6"/>
        <v>06/13/2016 22:00</v>
      </c>
      <c r="C446" t="e">
        <f>VLOOKUP(B446,Sheet1!$J$5:$K$35,2,FALSE)</f>
        <v>#N/A</v>
      </c>
    </row>
    <row r="447" spans="1:3">
      <c r="A447" s="1">
        <v>42534.958359027776</v>
      </c>
      <c r="B447" t="str">
        <f t="shared" si="6"/>
        <v>06/13/2016 23:00</v>
      </c>
      <c r="C447" t="e">
        <f>VLOOKUP(B447,Sheet1!$J$5:$K$35,2,FALSE)</f>
        <v>#N/A</v>
      </c>
    </row>
    <row r="448" spans="1:3">
      <c r="A448" s="1">
        <v>42535.000025752313</v>
      </c>
      <c r="B448" t="str">
        <f t="shared" si="6"/>
        <v>06/14/2016 00:00</v>
      </c>
      <c r="C448" t="e">
        <f>VLOOKUP(B448,Sheet1!$J$5:$K$35,2,FALSE)</f>
        <v>#N/A</v>
      </c>
    </row>
    <row r="449" spans="1:3">
      <c r="A449" s="1">
        <v>42535.041692476851</v>
      </c>
      <c r="B449" t="str">
        <f t="shared" si="6"/>
        <v>06/14/2016 01:00</v>
      </c>
      <c r="C449" t="e">
        <f>VLOOKUP(B449,Sheet1!$J$5:$K$35,2,FALSE)</f>
        <v>#N/A</v>
      </c>
    </row>
    <row r="450" spans="1:3">
      <c r="A450" s="1">
        <v>42535.083359201388</v>
      </c>
      <c r="B450" t="str">
        <f t="shared" ref="B450:B462" si="7">TEXT(A450,"mm/dd/yyyy hh:mm")</f>
        <v>06/14/2016 02:00</v>
      </c>
      <c r="C450" t="e">
        <f>VLOOKUP(B450,Sheet1!$J$5:$K$35,2,FALSE)</f>
        <v>#N/A</v>
      </c>
    </row>
    <row r="451" spans="1:3">
      <c r="A451" s="1">
        <v>42535.125025925925</v>
      </c>
      <c r="B451" t="str">
        <f t="shared" si="7"/>
        <v>06/14/2016 03:00</v>
      </c>
      <c r="C451" t="e">
        <f>VLOOKUP(B451,Sheet1!$J$5:$K$35,2,FALSE)</f>
        <v>#N/A</v>
      </c>
    </row>
    <row r="452" spans="1:3">
      <c r="A452" s="1">
        <v>42535.166692650462</v>
      </c>
      <c r="B452" t="str">
        <f t="shared" si="7"/>
        <v>06/14/2016 04:00</v>
      </c>
      <c r="C452">
        <f>VLOOKUP(B452,Sheet1!$J$5:$K$35,2,FALSE)</f>
        <v>1</v>
      </c>
    </row>
    <row r="453" spans="1:3">
      <c r="A453" s="1">
        <v>42535.208359374999</v>
      </c>
      <c r="B453" t="str">
        <f t="shared" si="7"/>
        <v>06/14/2016 05:00</v>
      </c>
      <c r="C453" t="e">
        <f>VLOOKUP(B453,Sheet1!$J$5:$K$35,2,FALSE)</f>
        <v>#N/A</v>
      </c>
    </row>
    <row r="454" spans="1:3">
      <c r="A454" s="1">
        <v>42535.250026099537</v>
      </c>
      <c r="B454" t="str">
        <f t="shared" si="7"/>
        <v>06/14/2016 06:00</v>
      </c>
      <c r="C454" t="e">
        <f>VLOOKUP(B454,Sheet1!$J$5:$K$35,2,FALSE)</f>
        <v>#N/A</v>
      </c>
    </row>
    <row r="455" spans="1:3">
      <c r="A455" s="1">
        <v>42535.291692824074</v>
      </c>
      <c r="B455" t="str">
        <f t="shared" si="7"/>
        <v>06/14/2016 07:00</v>
      </c>
      <c r="C455" t="e">
        <f>VLOOKUP(B455,Sheet1!$J$5:$K$35,2,FALSE)</f>
        <v>#N/A</v>
      </c>
    </row>
    <row r="456" spans="1:3">
      <c r="A456" s="1">
        <v>42535.333359548611</v>
      </c>
      <c r="B456" t="str">
        <f t="shared" si="7"/>
        <v>06/14/2016 08:00</v>
      </c>
      <c r="C456" t="e">
        <f>VLOOKUP(B456,Sheet1!$J$5:$K$35,2,FALSE)</f>
        <v>#N/A</v>
      </c>
    </row>
    <row r="457" spans="1:3">
      <c r="A457" s="1">
        <v>42535.375026273148</v>
      </c>
      <c r="B457" t="str">
        <f t="shared" si="7"/>
        <v>06/14/2016 09:00</v>
      </c>
      <c r="C457" t="e">
        <f>VLOOKUP(B457,Sheet1!$J$5:$K$35,2,FALSE)</f>
        <v>#N/A</v>
      </c>
    </row>
    <row r="458" spans="1:3">
      <c r="A458" s="1">
        <v>42535.416692997685</v>
      </c>
      <c r="B458" t="str">
        <f t="shared" si="7"/>
        <v>06/14/2016 10:00</v>
      </c>
      <c r="C458" t="e">
        <f>VLOOKUP(B458,Sheet1!$J$5:$K$35,2,FALSE)</f>
        <v>#N/A</v>
      </c>
    </row>
    <row r="459" spans="1:3">
      <c r="A459" s="1">
        <v>42535.458359722223</v>
      </c>
      <c r="B459" t="str">
        <f t="shared" si="7"/>
        <v>06/14/2016 11:00</v>
      </c>
      <c r="C459" t="e">
        <f>VLOOKUP(B459,Sheet1!$J$5:$K$35,2,FALSE)</f>
        <v>#N/A</v>
      </c>
    </row>
    <row r="460" spans="1:3">
      <c r="A460" s="1">
        <v>42535.50002644676</v>
      </c>
      <c r="B460" t="str">
        <f t="shared" si="7"/>
        <v>06/14/2016 12:00</v>
      </c>
      <c r="C460" t="e">
        <f>VLOOKUP(B460,Sheet1!$J$5:$K$35,2,FALSE)</f>
        <v>#N/A</v>
      </c>
    </row>
    <row r="461" spans="1:3">
      <c r="A461" s="1">
        <v>42535.541693171297</v>
      </c>
      <c r="B461" t="str">
        <f t="shared" si="7"/>
        <v>06/14/2016 13:00</v>
      </c>
      <c r="C461" t="e">
        <f>VLOOKUP(B461,Sheet1!$J$5:$K$35,2,FALSE)</f>
        <v>#N/A</v>
      </c>
    </row>
    <row r="462" spans="1:3">
      <c r="A462" s="1">
        <v>42535.583359895834</v>
      </c>
      <c r="B462" t="str">
        <f t="shared" si="7"/>
        <v>06/14/2016 14:00</v>
      </c>
      <c r="C462" t="e">
        <f>VLOOKUP(B462,Sheet1!$J$5:$K$35,2,FALSE)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TKRG4-1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Amelia McClure</dc:creator>
  <cp:lastModifiedBy>amcclure</cp:lastModifiedBy>
  <dcterms:created xsi:type="dcterms:W3CDTF">2017-01-27T21:55:41Z</dcterms:created>
  <dcterms:modified xsi:type="dcterms:W3CDTF">2017-01-27T21:55:41Z</dcterms:modified>
</cp:coreProperties>
</file>