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mc:AlternateContent xmlns:mc="http://schemas.openxmlformats.org/markup-compatibility/2006">
    <mc:Choice Requires="x15">
      <x15ac:absPath xmlns:x15ac="http://schemas.microsoft.com/office/spreadsheetml/2010/11/ac" url="C:\Users\tsteinhoff\clouds\GEOMARcloud\shared\Tavastland\cruises\2019\TL1948-2\mat\"/>
    </mc:Choice>
  </mc:AlternateContent>
  <xr:revisionPtr revIDLastSave="0" documentId="13_ncr:1_{A22A8774-D4D5-4359-95D6-C79F3B8680D9}"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<sst xmlns="http://schemas.openxmlformats.org/spreadsheetml/2006/main" count="878" uniqueCount="749">
  <si>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</si>
  <si>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</si>
  <si>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</si>
  <si>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</si>
  <si>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</si>
  <si>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</si>
  <si>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</si>
  <si>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</si>
  <si>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</si>
  <si>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</si>
  <si>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</si>
  <si>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</si>
  <si>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</si>
  <si>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</si>
  <si>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</si>
  <si>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</si>
  <si>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</si>
  <si>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</si>
  <si>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</si>
  <si>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</si>
  <si>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</si>
  <si>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</si>
  <si>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</si>
  <si>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</si>
  <si>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</si>
  <si>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</si>
  <si>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</si>
  <si>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</si>
  <si>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</si>
  <si>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</si>
  <si>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</si>
  <si>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</si>
  <si>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</si>
  <si>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</si>
  <si>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</si>
  <si>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</si>
  <si>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</si>
  <si>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</si>
  <si>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</si>
  <si>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</si>
  <si>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</si>
  <si>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</si>
  <si>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</si>
  <si>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</si>
  <si>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</si>
  <si>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</si>
  <si>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</si>
  <si>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</si>
  <si>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</si>
  <si>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</si>
  <si>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</si>
  <si>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</si>
  <si>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</si>
  <si>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</si>
  <si>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</si>
  <si>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</si>
  <si>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</si>
  <si>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</si>
  <si>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</si>
  <si>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</si>
  <si>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</si>
  <si>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</si>
  <si>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</si>
  <si>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</si>
  <si>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</si>
  <si>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</si>
  <si>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</si>
  <si>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</si>
  <si>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</si>
  <si>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</si>
  <si>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</si>
  <si>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</si>
  <si>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</si>
  <si>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</si>
  <si>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</si>
  <si>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</si>
  <si>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</si>
  <si>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</si>
  <si>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</si>
  <si>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</si>
  <si>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</si>
  <si>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</si>
  <si>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</si>
  <si>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</si>
  <si>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</si>
  <si>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</si>
  <si>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</si>
  <si>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</si>
  <si>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</si>
  <si>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</si>
  <si>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</si>
  <si>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</si>
  <si>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</si>
  <si>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</si>
  <si>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</si>
  <si>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</si>
  <si>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</si>
  <si>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</si>
  <si>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</si>
  <si>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</si>
  <si>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</si>
  <si>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</si>
  <si>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</si>
  <si>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</si>
  <si>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</si>
  <si>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</si>
  <si>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</si>
  <si>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</si>
  <si>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</si>
  <si>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</si>
  <si>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</si>
  <si>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</si>
  <si>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</si>
  <si>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</si>
  <si>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</si>
  <si>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</si>
  <si>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</si>
  <si>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</si>
  <si>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</si>
  <si>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</si>
  <si>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</si>
  <si>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</si>
  <si>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</si>
  <si>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</si>
  <si>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</si>
  <si>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</si>
  <si>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</si>
  <si>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</si>
  <si>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</si>
  <si>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</si>
  <si>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</si>
  <si>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</si>
  <si>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</si>
  <si>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</si>
  <si>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</si>
  <si>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</si>
  <si>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</si>
  <si>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</si>
  <si>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</si>
  <si>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</si>
  <si>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</si>
  <si>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</si>
  <si>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</si>
  <si>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</si>
  <si>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</si>
  <si>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</si>
  <si>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</si>
  <si>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</si>
  <si>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</si>
  <si>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</si>
  <si>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</si>
  <si>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</si>
  <si>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</si>
  <si>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</si>
  <si>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</si>
  <si>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</si>
  <si>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</si>
  <si>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</si>
  <si>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</si>
  <si>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</si>
  <si>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</si>
  <si>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</si>
  <si>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</si>
  <si>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</si>
  <si>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</si>
  <si>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</si>
  <si>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</si>
  <si>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</si>
  <si>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</si>
  <si>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</si>
  <si>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</si>
  <si>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</si>
  <si>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</si>
  <si>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</si>
  <si>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</si>
  <si>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</si>
  <si>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</si>
  <si>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</si>
  <si>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</si>
  <si>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</si>
  <si>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</si>
  <si>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</si>
  <si>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</si>
  <si>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</si>
  <si>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</si>
  <si>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</si>
  <si>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</si>
  <si>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</si>
  <si>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</si>
  <si>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</si>
  <si>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</si>
  <si>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</si>
  <si>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</si>
  <si>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</si>
  <si>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</si>
  <si>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</si>
  <si>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</si>
  <si>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</si>
  <si>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</si>
  <si>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</si>
  <si>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</si>
  <si>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</si>
  <si>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</si>
  <si>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</si>
  <si>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</si>
  <si>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</si>
  <si>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</si>
  <si>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</si>
  <si>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</si>
  <si>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</si>
  <si>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</si>
  <si>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</si>
  <si>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</si>
  <si>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</si>
  <si>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</si>
  <si>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</si>
  <si>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</si>
  <si>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</si>
  <si>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</si>
  <si>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</si>
  <si>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</si>
  <si>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</si>
  <si>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</si>
  <si>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</si>
  <si>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</si>
  <si>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</si>
  <si>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</si>
  <si>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</si>
  <si>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</si>
  <si>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</si>
  <si>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</si>
  <si>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</si>
  <si>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</si>
  <si>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</si>
  <si>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</si>
  <si>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</si>
  <si>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</si>
  <si>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</si>
  <si>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</si>
  <si>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</si>
  <si>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</si>
  <si>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</si>
  <si>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</si>
  <si>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</si>
  <si>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</si>
  <si>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</si>
  <si>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</si>
  <si>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</si>
  <si>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</si>
  <si>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</si>
  <si>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</si>
  <si>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</si>
  <si>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</si>
  <si>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</si>
  <si>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</si>
  <si>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</si>
  <si>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</si>
  <si>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</si>
  <si>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</si>
  <si>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</si>
  <si>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</si>
  <si>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</si>
  <si>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</si>
  <si>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</si>
  <si>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</si>
  <si>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</si>
  <si>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</si>
  <si>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</si>
  <si>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</si>
  <si>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</si>
  <si>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</si>
  <si>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</si>
  <si>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</si>
  <si>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</si>
  <si>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</si>
  <si>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</si>
  <si>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</si>
  <si>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</si>
  <si>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</si>
  <si>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</si>
  <si>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</si>
  <si>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</si>
  <si>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</si>
  <si>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</si>
  <si>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</si>
  <si>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</si>
  <si>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</si>
  <si>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</si>
  <si>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</si>
  <si>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</si>
  <si>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</si>
  <si>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</si>
  <si>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</si>
  <si>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</si>
  <si>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</si>
  <si>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</si>
  <si>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</si>
  <si>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</si>
  <si>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</si>
  <si>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</si>
  <si>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</si>
  <si>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</si>
  <si>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</si>
  <si>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</si>
  <si>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</si>
  <si>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</si>
  <si>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</si>
  <si>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</si>
  <si>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</si>
  <si>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</si>
  <si>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</si>
  <si>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</si>
  <si>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</si>
  <si>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</si>
  <si>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</si>
  <si>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</si>
  <si>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</si>
  <si>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</si>
  <si>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</si>
  <si>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</si>
  <si>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</si>
  <si>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</si>
  <si>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</si>
  <si>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</si>
  <si>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</si>
  <si>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</si>
  <si>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</si>
  <si>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</si>
  <si>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</si>
  <si>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</si>
  <si>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</si>
  <si>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</si>
  <si>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</si>
  <si>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</si>
  <si>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</si>
  <si>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</si>
  <si>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</si>
  <si>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</si>
  <si>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</si>
  <si>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</si>
  <si>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</si>
  <si>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</si>
  <si>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</si>
  <si>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</si>
  <si>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</si>
  <si>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</si>
  <si>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</si>
  <si>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</si>
  <si>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</si>
  <si>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</si>
  <si>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</si>
  <si>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</si>
  <si>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</si>
  <si>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</si>
  <si>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</si>
  <si>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</si>
  <si>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</si>
  <si>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</si>
  <si>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</si>
  <si>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</si>
  <si>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</si>
  <si>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</si>
  <si>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</si>
  <si>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</si>
  <si>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</si>
  <si>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</si>
  <si>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</si>
  <si>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</si>
  <si>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</si>
  <si>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</si>
  <si>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</si>
  <si>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</si>
  <si>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</si>
  <si>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</si>
  <si>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</si>
  <si>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</si>
  <si>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</si>
  <si>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</si>
  <si>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</si>
  <si>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</si>
  <si>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</si>
  <si>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</si>
  <si>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</si>
  <si>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</si>
  <si>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</si>
  <si>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</si>
  <si>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</si>
  <si>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</si>
  <si>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</si>
  <si>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</si>
  <si>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</si>
  <si>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</si>
  <si>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</si>
  <si>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</si>
  <si>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</si>
  <si>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</si>
  <si>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</si>
  <si>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</si>
  <si>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</si>
  <si>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</si>
  <si>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</si>
  <si>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</si>
  <si>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</si>
  <si>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</si>
  <si>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</si>
  <si>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</si>
  <si>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</si>
  <si>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</si>
  <si>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</si>
  <si>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</si>
  <si>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</si>
  <si>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</si>
  <si>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</si>
  <si>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</si>
  <si>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</si>
  <si>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</si>
  <si>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</si>
  <si>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</si>
  <si>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</si>
  <si>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</si>
  <si>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</si>
  <si>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</si>
  <si>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</si>
  <si>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</si>
  <si>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</si>
  <si>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</si>
  <si>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</si>
  <si>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</si>
  <si>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</si>
  <si>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</si>
  <si>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</si>
  <si>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</si>
  <si>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</si>
  <si>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</si>
  <si>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</si>
  <si>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</si>
  <si>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</si>
  <si>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</si>
  <si>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</si>
  <si>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</si>
  <si>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</si>
  <si>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</si>
  <si>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</si>
  <si>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</si>
  <si>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</si>
  <si>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</si>
  <si>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</si>
  <si>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</si>
  <si>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</si>
  <si>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</si>
  <si>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</si>
  <si>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</si>
  <si>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</si>
  <si>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</si>
  <si>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</si>
  <si>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</si>
  <si>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</si>
  <si>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</si>
  <si>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</si>
  <si>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</si>
  <si>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</si>
  <si>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</si>
  <si>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</si>
  <si>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</si>
  <si>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</si>
  <si>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</si>
  <si>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</si>
  <si>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</si>
  <si>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</si>
  <si>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</si>
  <si>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</si>
  <si>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</si>
  <si>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</si>
  <si>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</si>
  <si>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</si>
  <si>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</si>
  <si>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</si>
  <si>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</si>
  <si>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</si>
  <si>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</si>
  <si>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</si>
  <si>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</si>
  <si>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</si>
  <si>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</si>
  <si>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</si>
  <si>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</si>
  <si>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</si>
  <si>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</si>
  <si>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</si>
  <si>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</si>
  <si>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</si>
  <si>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</si>
  <si>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</si>
  <si>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</si>
  <si>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</si>
  <si>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</si>
  <si>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</si>
  <si>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</si>
  <si>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</si>
  <si>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</si>
  <si>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</si>
  <si>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</si>
  <si>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</si>
  <si>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</si>
  <si>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</si>
  <si>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</si>
  <si>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</si>
  <si>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</si>
  <si>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</si>
  <si>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</si>
  <si>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</si>
  <si>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</si>
  <si>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</si>
  <si>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</si>
  <si>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</si>
  <si>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</si>
  <si>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</si>
  <si>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</si>
  <si>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</si>
  <si>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</si>
  <si>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</si>
  <si>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</si>
  <si>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</si>
  <si>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</si>
  <si>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</si>
  <si>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</si>
  <si>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</si>
  <si>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</si>
  <si>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</si>
  <si>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</si>
  <si>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</si>
  <si>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</si>
  <si>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</si>
  <si>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</si>
  <si>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</si>
  <si>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</si>
  <si>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</si>
  <si>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</si>
  <si>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</si>
  <si>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</si>
  <si>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</si>
  <si>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</si>
  <si>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</si>
  <si>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</si>
  <si>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</si>
  <si>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</si>
  <si>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</si>
  <si>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</si>
  <si>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</si>
  <si>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</si>
  <si>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</si>
  <si>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</si>
  <si>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</si>
  <si>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</si>
  <si>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</si>
  <si>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</si>
  <si>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</si>
  <si>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</si>
  <si>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</si>
  <si>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</si>
  <si>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</si>
  <si>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</si>
  <si>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</si>
  <si>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</si>
  <si>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</si>
  <si>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</si>
  <si>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</si>
  <si>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</si>
  <si>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</si>
  <si>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</si>
  <si>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</si>
  <si>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</si>
  <si>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</si>
  <si>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</si>
  <si>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</si>
  <si>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</si>
  <si>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</si>
  <si>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</si>
  <si>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</si>
  <si>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</si>
  <si>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</si>
  <si>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</si>
  <si>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Peltier and Nafion dryer</t>
  </si>
  <si>
    <t>0.01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</si>
  <si>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</si>
  <si>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</si>
  <si>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</si>
  <si>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</si>
  <si>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SSS</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</si>
  <si>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</si>
  <si>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</si>
  <si>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</si>
  <si>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</si>
  <si>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</si>
  <si>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</si>
  <si>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</si>
  <si>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</si>
  <si>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</si>
  <si>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</si>
  <si>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</si>
  <si>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</si>
  <si>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</si>
  <si>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</si>
  <si>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</si>
  <si>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</si>
  <si>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</si>
  <si>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</si>
  <si>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</si>
  <si>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</si>
  <si>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</si>
  <si>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</si>
  <si>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</si>
  <si>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</si>
  <si>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</si>
  <si>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</si>
  <si>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</si>
  <si>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</si>
  <si>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</si>
  <si>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</si>
  <si>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</si>
  <si>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</si>
  <si>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</si>
  <si>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</si>
  <si>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</si>
  <si>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</si>
  <si>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</si>
  <si>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</si>
  <si>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</si>
  <si>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</si>
  <si>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</si>
  <si>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</si>
  <si>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</si>
  <si>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</si>
  <si>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</si>
  <si>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</si>
  <si>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</si>
  <si>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</si>
  <si>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</si>
  <si>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</si>
  <si>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</si>
  <si>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</si>
  <si>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</si>
  <si>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</si>
  <si>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</si>
  <si>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</si>
  <si>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</si>
  <si>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</si>
  <si>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</si>
  <si>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</si>
  <si>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</si>
  <si>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</si>
  <si>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</si>
  <si>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</si>
  <si>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</si>
  <si>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</si>
  <si>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</si>
  <si>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</si>
  <si>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</si>
  <si>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</si>
  <si>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</si>
  <si>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</si>
  <si>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</si>
  <si>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</si>
  <si>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</si>
  <si>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</si>
  <si>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</si>
  <si>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</si>
  <si>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</si>
  <si>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</si>
  <si>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</si>
  <si>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</si>
  <si>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</si>
  <si>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</si>
  <si>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</si>
  <si>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</si>
  <si>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</si>
  <si>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</si>
  <si>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</si>
  <si>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</si>
  <si>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</si>
  <si>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</si>
  <si>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</si>
  <si>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</si>
  <si>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</si>
  <si>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</si>
  <si>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</si>
  <si>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</si>
  <si>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</si>
  <si>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</si>
  <si>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</si>
  <si>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</si>
  <si>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</si>
  <si>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</si>
  <si>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</si>
  <si>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</si>
  <si>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</si>
  <si>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</si>
  <si>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</si>
  <si>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</si>
  <si>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</si>
  <si>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0000-0002-2298-1298</t>
  </si>
  <si>
    <t>53</t>
  </si>
  <si>
    <t>other</t>
  </si>
  <si>
    <t>The dried sample was corrected to 100% humidity which was calculated following Weiss and Price (1980). Nitrous Oxide solubility in water and seawater.</t>
  </si>
  <si>
    <t xml:space="preserve">intake temperature was measured close to the intake using a SBE38 </t>
  </si>
  <si>
    <t>Anna Willstrand Wranne</t>
  </si>
  <si>
    <t>anna.wranne@smhi.se</t>
  </si>
  <si>
    <t>M/V Tavastland</t>
  </si>
  <si>
    <t xml:space="preserve">Tavastland is operated by SMHI and started as a joined effort with SYKE in 2009. The ferrybox measures salinity, temperature, oxygen, turbidity, chlorophyll fluorescence, phycocyanin fluorescence, and CDOM-fluorescence. </t>
  </si>
  <si>
    <t>10</t>
  </si>
  <si>
    <t>Tavastland</t>
  </si>
  <si>
    <t>Willstrand Wranne, Anna; Steinhoff, Tobias</t>
  </si>
  <si>
    <t>Bonus Integral</t>
  </si>
  <si>
    <t>6 m</t>
  </si>
  <si>
    <t>front, starboard</t>
  </si>
  <si>
    <t>&lt;10 µatm</t>
  </si>
  <si>
    <t>The equilibrator is open to the atmosphere. Since no absolute pressure sensor was installed the pressure from the atmospheric pressure sensor was used and 4.3 mbar were added (see above). A SETRA difference pressure sensor is attached to the equilibrator.</t>
  </si>
  <si>
    <t>Regular use of 3 non-zero reference gases</t>
  </si>
  <si>
    <t>Deuste, Germany. The gases were calibrated against WMO traceable standard gases.</t>
  </si>
  <si>
    <t>&lt; 0.1</t>
  </si>
  <si>
    <t>Seabird SBE45 and SBE38 manual</t>
  </si>
  <si>
    <t>Seabird SBE45 manual</t>
  </si>
  <si>
    <t>The atm. Pressure is measured at approximately 30 m height and is corrected to sea surface.</t>
  </si>
  <si>
    <t>The equilibrator is open to the atmosphere. A SETRA difference pressure sensor is attached to the equilibrator measuring the pressure difference between the in- and outside of the equilibrator. There was no absolute pressure sensor istalled next to th einstrument. This was done later and based on the data it was found that the pressure inside the engine room is 4.3 mbar higher than the atmospheric pressure (+- 0.1 mbar).</t>
  </si>
  <si>
    <t>LI7000</t>
  </si>
  <si>
    <t>3</t>
  </si>
  <si>
    <t>545 (EDMO code)</t>
  </si>
  <si>
    <t>Sven Källfeltsgata 15, 42671 Västra Frölunda, Sweden</t>
  </si>
  <si>
    <t>0046-317518955</t>
  </si>
  <si>
    <t>Swedish Oriental Line</t>
  </si>
  <si>
    <t>BONUS</t>
  </si>
  <si>
    <t>SBE45</t>
  </si>
  <si>
    <t>0000-0002-5182-8292</t>
  </si>
  <si>
    <t xml:space="preserve">call2015-101 </t>
  </si>
  <si>
    <t>2021-01-14</t>
  </si>
  <si>
    <t xml:space="preserve">A General Oceanics pCO2 system (model 8050) was used for pCO2 measurements. The system is described in detail in Pierrot (2009). Surface water is pumped continuously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The water is drawn directly from the sea chest at ca. 6m depth. A temperature sensor (SBE38) is installed close to the intake. The water is pumped throug ca. 5 m of a piping connecting to the GO system. The equilibrator pressure is measured using a differential pressure sensor (inside/outside equilibrator) and an absolute pressure sensor next to the equilibrator. The air inlet is located ca. 30 m above sea level next to the ship's funnel and the air line is constanltly flushed with atmospheric air.  </t>
  </si>
  <si>
    <t>&lt;0.5</t>
  </si>
  <si>
    <t>26</t>
  </si>
  <si>
    <t>66</t>
  </si>
  <si>
    <t>77XT20191129</t>
  </si>
  <si>
    <t>TL1948-2</t>
  </si>
  <si>
    <t>0.3</t>
  </si>
  <si>
    <t>Los Gatos Research</t>
  </si>
  <si>
    <t>CO2/CH4/H2O bench top</t>
  </si>
  <si>
    <t>400.0, 200.2, 803.0</t>
  </si>
  <si>
    <t>For the scope of the Bonus Integral project the GO pCO2 setup was used to measure more gases than only CO2. Two off-axis sprctroscopy sensors from Los Gatos wer installed in addition to the Licor LI7000. The equilibrator pump was removed from the gas stream and teh 2 LGR sensors were used as pumps. The LGR sensors were installed behind the LI7000. THe gas measured gas was flowing first through the LI7000 and then was divided into one sensor for N2O/CO measurement and one sensor for CO2/CH4 measurements. The gas stream was merged after the two LGR sensors going back to the equilibrator. During data reduction it turned out that teh LI7000 was not functioning coorectly, so the CO2 data from teh Los Gatos instrument were used instead. --- The salinity was measured using a SBE45 TSG which was installed in a bypass of the GO system. ---- There was no absolute pressure sensor istalled next to the instrument. This was done later and based on the data it was found that the pressure inside the engine room is 4.3 mbar higher than the atmospheric pressure (+- 0.1 mbar).</t>
  </si>
  <si>
    <t>4</t>
  </si>
  <si>
    <t>2019-11-29</t>
  </si>
  <si>
    <t>2019-12-02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</si>
</sst>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0" fontId="32" fillId="0" borderId="4" xfId="0" applyFont="1" applyBorder="1" applyAlignment="1"/>
    <xf numFmtId="0" fontId="27" fillId="0" borderId="5" xfId="0" applyFont="1" applyFill="1" applyBorder="1" applyAlignment="1">
      <alignment wrapText="1"/>
    </xf>
    <xf numFmtId="49" fontId="5" fillId="0" borderId="12" xfId="0" applyNumberFormat="1" applyFont="1" applyFill="1" applyBorder="1" applyAlignment="1">
      <alignment horizontal="left" vertical="top" wrapText="1"/>
    </xf>
    <xf numFmtId="49" fontId="5" fillId="0" borderId="5"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37" zoomScaleNormal="100" workbookViewId="0">
      <selection activeCell="C45" sqref="C45"/>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09"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734</v>
      </c>
      <c r="D3" s="116">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705</v>
      </c>
      <c r="D8" s="110">
        <v>6.1</v>
      </c>
      <c r="E8" s="62"/>
      <c r="F8" s="16"/>
      <c r="G8" s="16"/>
      <c r="H8" s="16"/>
      <c r="I8" s="16"/>
      <c r="J8" s="16"/>
      <c r="K8" s="16"/>
      <c r="L8" s="16"/>
      <c r="M8" s="16"/>
      <c r="N8" s="16"/>
      <c r="O8" s="16"/>
      <c r="P8" s="16"/>
      <c r="Q8" s="16"/>
      <c r="R8" s="16"/>
    </row>
    <row r="9" spans="1:18" s="17" customFormat="1" ht="12.75" x14ac:dyDescent="0.2">
      <c r="A9" s="14">
        <v>7</v>
      </c>
      <c r="B9" s="16" t="s">
        <v>10</v>
      </c>
      <c r="C9" s="101" t="s">
        <v>503</v>
      </c>
      <c r="D9" s="70">
        <v>6.2</v>
      </c>
      <c r="E9" s="62"/>
      <c r="F9" s="16"/>
      <c r="G9" s="16"/>
      <c r="H9" s="16"/>
      <c r="I9" s="16"/>
      <c r="J9" s="16"/>
      <c r="K9" s="16"/>
      <c r="L9" s="16"/>
      <c r="M9" s="16"/>
      <c r="N9" s="16"/>
      <c r="O9" s="16"/>
      <c r="P9" s="16"/>
      <c r="Q9" s="16"/>
      <c r="R9" s="16"/>
    </row>
    <row r="10" spans="1:18" s="12" customFormat="1" ht="12.75" x14ac:dyDescent="0.2">
      <c r="A10" s="9">
        <v>8</v>
      </c>
      <c r="B10" s="10" t="s">
        <v>11</v>
      </c>
      <c r="C10" s="117" t="s">
        <v>726</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101" t="s">
        <v>727</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728</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5" t="s">
        <v>706</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732</v>
      </c>
      <c r="D14" s="70">
        <v>6.7</v>
      </c>
      <c r="E14" s="62"/>
      <c r="F14" s="16"/>
      <c r="G14" s="16"/>
      <c r="H14" s="16"/>
      <c r="I14" s="16"/>
      <c r="J14" s="16"/>
      <c r="K14" s="16"/>
      <c r="L14" s="16"/>
      <c r="M14" s="16"/>
      <c r="N14" s="16"/>
      <c r="O14" s="16"/>
      <c r="P14" s="16"/>
      <c r="Q14" s="16"/>
      <c r="R14" s="16"/>
    </row>
    <row r="15" spans="1:18" s="155" customFormat="1" ht="14.25" customHeight="1" x14ac:dyDescent="0.2">
      <c r="A15" s="151">
        <v>13</v>
      </c>
      <c r="B15" s="146" t="s">
        <v>571</v>
      </c>
      <c r="C15" s="216" t="s">
        <v>224</v>
      </c>
      <c r="D15" s="153">
        <v>6.8</v>
      </c>
      <c r="E15" s="154"/>
      <c r="F15" s="152"/>
      <c r="G15" s="152"/>
      <c r="H15" s="152"/>
      <c r="I15" s="152"/>
      <c r="J15" s="152"/>
      <c r="K15" s="152"/>
      <c r="L15" s="152"/>
      <c r="M15" s="152"/>
      <c r="N15" s="152"/>
      <c r="O15" s="152"/>
      <c r="P15" s="152"/>
      <c r="Q15" s="152"/>
      <c r="R15" s="152"/>
    </row>
    <row r="16" spans="1:18" s="12" customFormat="1" ht="12.75" x14ac:dyDescent="0.2">
      <c r="A16" s="9">
        <v>14</v>
      </c>
      <c r="B16" s="18" t="s">
        <v>17</v>
      </c>
      <c r="C16" s="103" t="s">
        <v>573</v>
      </c>
      <c r="D16" s="114">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2"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3"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699</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5" t="s">
        <v>576</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1" t="s">
        <v>700</v>
      </c>
      <c r="D22" s="71">
        <v>6.7</v>
      </c>
      <c r="E22" s="21"/>
      <c r="F22" s="10"/>
      <c r="G22" s="10"/>
      <c r="H22" s="10"/>
      <c r="I22" s="10"/>
      <c r="J22" s="10"/>
      <c r="K22" s="10"/>
      <c r="L22" s="10"/>
      <c r="M22" s="10"/>
      <c r="N22" s="10"/>
      <c r="O22" s="10"/>
      <c r="P22" s="10"/>
      <c r="Q22" s="10"/>
      <c r="R22" s="10"/>
    </row>
    <row r="23" spans="1:18" s="160" customFormat="1" ht="13.5" customHeight="1" x14ac:dyDescent="0.2">
      <c r="A23" s="156">
        <v>21</v>
      </c>
      <c r="B23" s="157" t="s">
        <v>568</v>
      </c>
      <c r="C23" s="211" t="s">
        <v>224</v>
      </c>
      <c r="D23" s="158">
        <v>6.8</v>
      </c>
      <c r="E23" s="159"/>
      <c r="F23" s="157"/>
      <c r="G23" s="157"/>
      <c r="H23" s="157"/>
      <c r="I23" s="157"/>
      <c r="J23" s="157"/>
      <c r="K23" s="157"/>
      <c r="L23" s="157"/>
      <c r="M23" s="157"/>
      <c r="N23" s="157"/>
      <c r="O23" s="157"/>
      <c r="P23" s="157"/>
      <c r="Q23" s="157"/>
      <c r="R23" s="157"/>
    </row>
    <row r="24" spans="1:18" s="12" customFormat="1" ht="12.75" x14ac:dyDescent="0.2">
      <c r="A24" s="9">
        <v>22</v>
      </c>
      <c r="B24" s="18" t="s">
        <v>24</v>
      </c>
      <c r="C24" s="104"/>
      <c r="D24" s="114">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7"/>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6">
        <v>29</v>
      </c>
      <c r="B31" s="157" t="s">
        <v>569</v>
      </c>
      <c r="C31" s="147"/>
      <c r="D31" s="158">
        <v>6.8</v>
      </c>
      <c r="E31" s="21"/>
      <c r="F31" s="10"/>
      <c r="G31" s="10"/>
      <c r="H31" s="10"/>
      <c r="I31" s="10"/>
      <c r="J31" s="10"/>
      <c r="K31" s="10"/>
      <c r="L31" s="10"/>
      <c r="M31" s="10"/>
      <c r="N31" s="10"/>
      <c r="O31" s="10"/>
      <c r="P31" s="10"/>
      <c r="Q31" s="10"/>
      <c r="R31" s="10"/>
    </row>
    <row r="32" spans="1:18" x14ac:dyDescent="0.25">
      <c r="A32" s="5">
        <v>30</v>
      </c>
      <c r="B32" s="15" t="s">
        <v>30</v>
      </c>
      <c r="C32" s="103" t="s">
        <v>573</v>
      </c>
      <c r="D32" s="110">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7"/>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5"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4" t="s">
        <v>700</v>
      </c>
      <c r="D38" s="70">
        <v>7.7</v>
      </c>
      <c r="E38" s="62"/>
      <c r="F38" s="16"/>
      <c r="G38" s="16"/>
      <c r="H38" s="16"/>
      <c r="I38" s="16"/>
      <c r="J38" s="16"/>
      <c r="K38" s="16"/>
      <c r="L38" s="16"/>
      <c r="M38" s="16"/>
      <c r="N38" s="16"/>
      <c r="O38" s="16"/>
      <c r="P38" s="16"/>
      <c r="Q38" s="16"/>
      <c r="R38" s="16"/>
    </row>
    <row r="39" spans="1:18" s="150" customFormat="1" ht="12" customHeight="1" x14ac:dyDescent="0.2">
      <c r="A39" s="145">
        <v>37</v>
      </c>
      <c r="B39" s="161" t="s">
        <v>570</v>
      </c>
      <c r="C39" s="147" t="s">
        <v>224</v>
      </c>
      <c r="D39" s="148">
        <v>7.8</v>
      </c>
      <c r="E39" s="149"/>
      <c r="F39" s="146"/>
      <c r="G39" s="146"/>
      <c r="H39" s="146"/>
      <c r="I39" s="146"/>
      <c r="J39" s="146"/>
      <c r="K39" s="146"/>
      <c r="L39" s="146"/>
      <c r="M39" s="146"/>
      <c r="N39" s="146"/>
      <c r="O39" s="146"/>
      <c r="P39" s="146"/>
      <c r="Q39" s="146"/>
      <c r="R39" s="146"/>
    </row>
    <row r="40" spans="1:18" s="12" customFormat="1" ht="18.75" customHeight="1" x14ac:dyDescent="0.2">
      <c r="A40" s="9">
        <v>38</v>
      </c>
      <c r="B40" s="21" t="s">
        <v>37</v>
      </c>
      <c r="C40" s="102" t="s">
        <v>707</v>
      </c>
      <c r="D40" s="115">
        <v>8</v>
      </c>
      <c r="E40" s="21"/>
      <c r="F40" s="10"/>
      <c r="G40" s="10"/>
      <c r="H40" s="10"/>
      <c r="I40" s="10"/>
      <c r="J40" s="10"/>
      <c r="K40" s="10"/>
      <c r="L40" s="10"/>
      <c r="M40" s="10"/>
      <c r="N40" s="10"/>
      <c r="O40" s="10"/>
      <c r="P40" s="10"/>
      <c r="Q40" s="10"/>
      <c r="R40" s="10"/>
    </row>
    <row r="41" spans="1:18" s="12" customFormat="1" ht="38.25" x14ac:dyDescent="0.2">
      <c r="A41" s="9">
        <v>39</v>
      </c>
      <c r="B41" s="10" t="s">
        <v>38</v>
      </c>
      <c r="C41" s="217" t="s">
        <v>708</v>
      </c>
      <c r="D41" s="78">
        <v>9</v>
      </c>
      <c r="E41" s="21"/>
      <c r="F41" s="10"/>
      <c r="G41" s="10"/>
      <c r="H41" s="10"/>
      <c r="I41" s="10"/>
      <c r="J41" s="10"/>
      <c r="K41" s="10"/>
      <c r="L41" s="10"/>
      <c r="M41" s="10"/>
      <c r="N41" s="10"/>
      <c r="O41" s="10"/>
      <c r="P41" s="10"/>
      <c r="Q41" s="10"/>
      <c r="R41" s="10"/>
    </row>
    <row r="42" spans="1:18" s="12" customFormat="1" ht="153" x14ac:dyDescent="0.2">
      <c r="A42" s="13">
        <v>40</v>
      </c>
      <c r="B42" s="10" t="s">
        <v>39</v>
      </c>
      <c r="C42" s="217" t="s">
        <v>735</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6" t="s">
        <v>747</v>
      </c>
      <c r="D43" s="113">
        <v>11.1</v>
      </c>
      <c r="E43" s="21"/>
      <c r="F43" s="10"/>
      <c r="G43" s="10"/>
      <c r="H43" s="10"/>
      <c r="I43" s="10"/>
      <c r="J43" s="10"/>
      <c r="K43" s="10"/>
      <c r="L43" s="10"/>
      <c r="M43" s="10"/>
      <c r="N43" s="10"/>
      <c r="O43" s="10"/>
      <c r="P43" s="10"/>
      <c r="Q43" s="10"/>
      <c r="R43" s="10"/>
    </row>
    <row r="44" spans="1:18" s="12" customFormat="1" ht="25.5" x14ac:dyDescent="0.2">
      <c r="A44" s="13">
        <v>42</v>
      </c>
      <c r="B44" s="22" t="s">
        <v>41</v>
      </c>
      <c r="C44" s="107" t="s">
        <v>748</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3">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737</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709</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738</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701</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t="s">
        <v>730</v>
      </c>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t="s">
        <v>712</v>
      </c>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218" t="s">
        <v>733</v>
      </c>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8" t="s">
        <v>710</v>
      </c>
      <c r="D54" s="114">
        <v>14.1</v>
      </c>
      <c r="E54" s="21"/>
      <c r="F54" s="10"/>
      <c r="G54" s="10"/>
      <c r="H54" s="10"/>
      <c r="I54" s="10"/>
      <c r="J54" s="10"/>
      <c r="K54" s="10"/>
      <c r="L54" s="10"/>
      <c r="M54" s="10"/>
      <c r="N54" s="10"/>
      <c r="O54" s="10"/>
      <c r="P54" s="10"/>
      <c r="Q54" s="10"/>
      <c r="R54" s="10"/>
    </row>
    <row r="55" spans="1:18" s="160" customFormat="1" ht="12.75" x14ac:dyDescent="0.2">
      <c r="A55" s="174">
        <v>53</v>
      </c>
      <c r="B55" s="157" t="s">
        <v>52</v>
      </c>
      <c r="C55" s="164" t="s">
        <v>231</v>
      </c>
      <c r="D55" s="191">
        <v>14.2</v>
      </c>
      <c r="E55" s="159"/>
      <c r="F55" s="157"/>
      <c r="G55" s="157"/>
      <c r="H55" s="157"/>
      <c r="I55" s="157"/>
      <c r="J55" s="157"/>
      <c r="K55" s="157"/>
      <c r="L55" s="157"/>
      <c r="M55" s="157"/>
      <c r="N55" s="157"/>
      <c r="O55" s="157"/>
      <c r="P55" s="157"/>
      <c r="Q55" s="157"/>
      <c r="R55" s="157"/>
    </row>
    <row r="56" spans="1:18" s="12" customFormat="1" ht="14.25" x14ac:dyDescent="0.2">
      <c r="A56" s="9">
        <v>54</v>
      </c>
      <c r="B56" s="10" t="s">
        <v>53</v>
      </c>
      <c r="C56" s="215">
        <v>9334959</v>
      </c>
      <c r="D56" s="71">
        <v>14.3</v>
      </c>
      <c r="E56" s="21"/>
      <c r="F56" s="10"/>
      <c r="G56" s="10"/>
      <c r="H56" s="10"/>
      <c r="I56" s="10"/>
      <c r="J56" s="10"/>
      <c r="K56" s="10"/>
      <c r="L56" s="10"/>
      <c r="M56" s="10"/>
      <c r="N56" s="10"/>
      <c r="O56" s="10"/>
      <c r="P56" s="10"/>
      <c r="Q56" s="10"/>
      <c r="R56" s="10"/>
    </row>
    <row r="57" spans="1:18" s="160" customFormat="1" ht="12.75" x14ac:dyDescent="0.2">
      <c r="A57" s="174">
        <v>55</v>
      </c>
      <c r="B57" s="157" t="s">
        <v>54</v>
      </c>
      <c r="C57" s="164" t="s">
        <v>237</v>
      </c>
      <c r="D57" s="191">
        <v>14.4</v>
      </c>
      <c r="E57" s="159"/>
      <c r="F57" s="157"/>
      <c r="G57" s="157"/>
      <c r="H57" s="157"/>
      <c r="I57" s="157"/>
      <c r="J57" s="157"/>
      <c r="K57" s="157"/>
      <c r="L57" s="157"/>
      <c r="M57" s="157"/>
      <c r="N57" s="157"/>
      <c r="O57" s="157"/>
      <c r="P57" s="157"/>
      <c r="Q57" s="157"/>
      <c r="R57" s="157"/>
    </row>
    <row r="58" spans="1:18" s="12" customFormat="1" ht="12.75" x14ac:dyDescent="0.2">
      <c r="A58" s="9">
        <v>56</v>
      </c>
      <c r="B58" s="10" t="s">
        <v>55</v>
      </c>
      <c r="C58" s="102" t="s">
        <v>729</v>
      </c>
      <c r="D58" s="71">
        <v>14.5</v>
      </c>
      <c r="E58" s="21"/>
      <c r="F58" s="10"/>
      <c r="G58" s="10"/>
      <c r="H58" s="10"/>
      <c r="I58" s="10"/>
      <c r="J58" s="10"/>
      <c r="K58" s="10"/>
      <c r="L58" s="10"/>
      <c r="M58" s="10"/>
      <c r="N58" s="10"/>
      <c r="O58" s="10"/>
      <c r="P58" s="10"/>
      <c r="Q58" s="10"/>
      <c r="R58" s="10"/>
    </row>
    <row r="59" spans="1:18" s="12" customFormat="1" ht="12.75" x14ac:dyDescent="0.2">
      <c r="A59" s="156">
        <v>57</v>
      </c>
      <c r="B59" s="162" t="s">
        <v>56</v>
      </c>
      <c r="C59" s="163" t="s">
        <v>465</v>
      </c>
      <c r="D59" s="158">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739</v>
      </c>
      <c r="D60" s="113">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740</v>
      </c>
      <c r="D61" s="73">
        <v>15.2</v>
      </c>
      <c r="E61" s="21"/>
      <c r="F61" s="10"/>
      <c r="G61" s="10"/>
      <c r="H61" s="10"/>
      <c r="I61" s="10"/>
      <c r="J61" s="10"/>
      <c r="K61" s="10"/>
      <c r="L61" s="10"/>
      <c r="M61" s="10"/>
      <c r="N61" s="10"/>
      <c r="O61" s="10"/>
      <c r="P61" s="10"/>
      <c r="Q61" s="10"/>
      <c r="R61" s="10"/>
    </row>
    <row r="62" spans="1:18" s="12" customFormat="1" ht="12.75" x14ac:dyDescent="0.2">
      <c r="A62" s="156">
        <v>60</v>
      </c>
      <c r="B62" s="157" t="s">
        <v>59</v>
      </c>
      <c r="C62" s="164"/>
      <c r="D62" s="165">
        <v>15.3</v>
      </c>
      <c r="E62" s="21"/>
      <c r="F62" s="10"/>
      <c r="G62" s="10"/>
      <c r="H62" s="10"/>
      <c r="I62" s="10"/>
      <c r="J62" s="10"/>
      <c r="K62" s="10"/>
      <c r="L62" s="10"/>
      <c r="M62" s="10"/>
      <c r="N62" s="10"/>
      <c r="O62" s="10"/>
      <c r="P62" s="10"/>
      <c r="Q62" s="10"/>
      <c r="R62" s="10"/>
    </row>
    <row r="63" spans="1:18" s="17" customFormat="1" ht="12.75" x14ac:dyDescent="0.2">
      <c r="A63" s="5">
        <v>61</v>
      </c>
      <c r="B63" s="15" t="s">
        <v>60</v>
      </c>
      <c r="C63" s="103" t="s">
        <v>711</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4" t="s">
        <v>666</v>
      </c>
      <c r="D64" s="78">
        <v>17</v>
      </c>
      <c r="E64" s="21"/>
      <c r="F64" s="10"/>
      <c r="G64" s="10"/>
      <c r="H64" s="10"/>
      <c r="I64" s="10"/>
      <c r="J64" s="10"/>
      <c r="K64" s="10"/>
      <c r="L64" s="10"/>
      <c r="M64" s="10"/>
      <c r="N64" s="10"/>
      <c r="O64" s="10"/>
      <c r="P64" s="10"/>
      <c r="Q64" s="10"/>
      <c r="R64" s="10"/>
    </row>
    <row r="65" spans="1:18" s="12" customFormat="1" ht="165.75" x14ac:dyDescent="0.2">
      <c r="A65" s="13">
        <v>63</v>
      </c>
      <c r="B65" s="22" t="s">
        <v>62</v>
      </c>
      <c r="C65" s="107" t="s">
        <v>745</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2">
        <v>19.100000000000001</v>
      </c>
      <c r="E66" s="62"/>
      <c r="F66" s="16"/>
      <c r="G66" s="16"/>
      <c r="H66" s="16"/>
      <c r="I66" s="16"/>
      <c r="J66" s="16"/>
      <c r="K66" s="16"/>
      <c r="L66" s="16"/>
      <c r="M66" s="16"/>
      <c r="N66" s="16"/>
      <c r="O66" s="16"/>
      <c r="P66" s="16"/>
      <c r="Q66" s="16"/>
      <c r="R66" s="16"/>
    </row>
    <row r="67" spans="1:18" s="17" customFormat="1" ht="12.75" x14ac:dyDescent="0.2">
      <c r="A67" s="166">
        <v>65</v>
      </c>
      <c r="B67" s="161" t="s">
        <v>64</v>
      </c>
      <c r="C67" s="167" t="s">
        <v>241</v>
      </c>
      <c r="D67" s="168">
        <v>19.2</v>
      </c>
      <c r="E67" s="62"/>
      <c r="F67" s="16"/>
      <c r="G67" s="16"/>
      <c r="H67" s="16"/>
      <c r="I67" s="16"/>
      <c r="J67" s="16"/>
      <c r="K67" s="16"/>
      <c r="L67" s="16"/>
      <c r="M67" s="16"/>
      <c r="N67" s="16"/>
      <c r="O67" s="16"/>
      <c r="P67" s="16"/>
      <c r="Q67" s="16"/>
      <c r="R67" s="16"/>
    </row>
    <row r="68" spans="1:18" s="17" customFormat="1" ht="12.75" x14ac:dyDescent="0.2">
      <c r="A68" s="125">
        <v>66</v>
      </c>
      <c r="B68" s="126" t="s">
        <v>65</v>
      </c>
      <c r="C68" s="140" t="s">
        <v>572</v>
      </c>
      <c r="D68" s="110">
        <v>20.100000000000001</v>
      </c>
      <c r="E68" s="62"/>
      <c r="F68" s="16"/>
      <c r="G68" s="16"/>
      <c r="H68" s="16"/>
      <c r="I68" s="16"/>
      <c r="J68" s="16"/>
      <c r="K68" s="16"/>
      <c r="L68" s="16"/>
      <c r="M68" s="16"/>
      <c r="N68" s="16"/>
      <c r="O68" s="16"/>
      <c r="P68" s="16"/>
      <c r="Q68" s="16"/>
      <c r="R68" s="16"/>
    </row>
    <row r="69" spans="1:18" s="17" customFormat="1" ht="12.75" x14ac:dyDescent="0.2">
      <c r="A69" s="169">
        <v>67</v>
      </c>
      <c r="B69" s="170" t="s">
        <v>66</v>
      </c>
      <c r="C69" s="171"/>
      <c r="D69" s="172">
        <v>20.2</v>
      </c>
      <c r="E69" s="62"/>
      <c r="F69" s="16"/>
      <c r="G69" s="16"/>
      <c r="H69" s="16"/>
      <c r="I69" s="16"/>
      <c r="J69" s="16"/>
      <c r="K69" s="16"/>
      <c r="L69" s="16"/>
      <c r="M69" s="16"/>
      <c r="N69" s="16"/>
      <c r="O69" s="16"/>
      <c r="P69" s="16"/>
      <c r="Q69" s="16"/>
      <c r="R69" s="16"/>
    </row>
    <row r="70" spans="1:18" s="17" customFormat="1" ht="12.75" x14ac:dyDescent="0.2">
      <c r="A70" s="169">
        <v>68</v>
      </c>
      <c r="B70" s="170" t="s">
        <v>67</v>
      </c>
      <c r="C70" s="171"/>
      <c r="D70" s="173">
        <v>20.3</v>
      </c>
      <c r="E70" s="62"/>
      <c r="F70" s="16"/>
      <c r="G70" s="16"/>
      <c r="H70" s="16"/>
      <c r="I70" s="16"/>
      <c r="J70" s="16"/>
      <c r="K70" s="16"/>
      <c r="L70" s="16"/>
      <c r="M70" s="16"/>
      <c r="N70" s="16"/>
      <c r="O70" s="16"/>
      <c r="P70" s="16"/>
      <c r="Q70" s="16"/>
      <c r="R70" s="16"/>
    </row>
    <row r="71" spans="1:18" s="17" customFormat="1" ht="12.75" x14ac:dyDescent="0.2">
      <c r="A71" s="169">
        <v>69</v>
      </c>
      <c r="B71" s="170" t="s">
        <v>68</v>
      </c>
      <c r="C71" s="171"/>
      <c r="D71" s="173">
        <v>20.399999999999999</v>
      </c>
      <c r="E71" s="62"/>
      <c r="F71" s="16"/>
      <c r="G71" s="16"/>
      <c r="H71" s="16"/>
      <c r="I71" s="16"/>
      <c r="J71" s="16"/>
      <c r="K71" s="16"/>
      <c r="L71" s="16"/>
      <c r="M71" s="16"/>
      <c r="N71" s="16"/>
      <c r="O71" s="16"/>
      <c r="P71" s="16"/>
      <c r="Q71" s="16"/>
      <c r="R71" s="16"/>
    </row>
    <row r="72" spans="1:18" s="17" customFormat="1" ht="12.75" x14ac:dyDescent="0.2">
      <c r="A72" s="169">
        <v>70</v>
      </c>
      <c r="B72" s="170" t="s">
        <v>69</v>
      </c>
      <c r="C72" s="171"/>
      <c r="D72" s="172">
        <v>20.5</v>
      </c>
      <c r="E72" s="62"/>
      <c r="F72" s="16"/>
      <c r="G72" s="16"/>
      <c r="H72" s="16"/>
      <c r="I72" s="16"/>
      <c r="J72" s="16"/>
      <c r="K72" s="16"/>
      <c r="L72" s="16"/>
      <c r="M72" s="16"/>
      <c r="N72" s="16"/>
      <c r="O72" s="16"/>
      <c r="P72" s="16"/>
      <c r="Q72" s="16"/>
      <c r="R72" s="16"/>
    </row>
    <row r="73" spans="1:18" s="17" customFormat="1" ht="12.75" x14ac:dyDescent="0.2">
      <c r="A73" s="9">
        <v>71</v>
      </c>
      <c r="B73" s="138" t="s">
        <v>70</v>
      </c>
      <c r="C73" s="141" t="s">
        <v>572</v>
      </c>
      <c r="D73" s="76">
        <v>20.6</v>
      </c>
      <c r="E73" s="62"/>
      <c r="F73" s="16"/>
      <c r="G73" s="16"/>
      <c r="H73" s="16"/>
      <c r="I73" s="16"/>
      <c r="J73" s="16"/>
      <c r="K73" s="16"/>
      <c r="L73" s="16"/>
      <c r="M73" s="16"/>
      <c r="N73" s="16"/>
      <c r="O73" s="16"/>
      <c r="P73" s="16"/>
      <c r="Q73" s="16"/>
      <c r="R73" s="16"/>
    </row>
    <row r="74" spans="1:18" s="17" customFormat="1" ht="12.75" x14ac:dyDescent="0.2">
      <c r="A74" s="174">
        <v>72</v>
      </c>
      <c r="B74" s="175" t="s">
        <v>80</v>
      </c>
      <c r="C74" s="141" t="s">
        <v>572</v>
      </c>
      <c r="D74" s="177">
        <v>20.7</v>
      </c>
      <c r="E74" s="62"/>
      <c r="F74" s="16"/>
      <c r="G74" s="16"/>
      <c r="H74" s="16"/>
      <c r="I74" s="16"/>
      <c r="J74" s="16"/>
      <c r="K74" s="16"/>
      <c r="L74" s="16"/>
      <c r="M74" s="16"/>
      <c r="N74" s="16"/>
      <c r="O74" s="16"/>
      <c r="P74" s="16"/>
      <c r="Q74" s="16"/>
      <c r="R74" s="16"/>
    </row>
    <row r="75" spans="1:18" s="17" customFormat="1" ht="12.75" x14ac:dyDescent="0.2">
      <c r="A75" s="9">
        <v>73</v>
      </c>
      <c r="B75" s="128" t="s">
        <v>539</v>
      </c>
      <c r="C75" s="141" t="s">
        <v>572</v>
      </c>
      <c r="D75" s="76">
        <v>20.8</v>
      </c>
      <c r="E75" s="134"/>
      <c r="F75" s="16"/>
      <c r="G75" s="16"/>
      <c r="H75" s="16"/>
      <c r="I75" s="16"/>
      <c r="J75" s="16"/>
      <c r="K75" s="16"/>
      <c r="L75" s="16"/>
      <c r="M75" s="16"/>
      <c r="N75" s="16"/>
      <c r="O75" s="16"/>
      <c r="P75" s="16"/>
      <c r="Q75" s="16"/>
      <c r="R75" s="16"/>
    </row>
    <row r="76" spans="1:18" s="150" customFormat="1" ht="12.75" x14ac:dyDescent="0.2">
      <c r="A76" s="174">
        <v>74</v>
      </c>
      <c r="B76" s="178" t="s">
        <v>540</v>
      </c>
      <c r="C76" s="141" t="s">
        <v>572</v>
      </c>
      <c r="D76" s="177">
        <v>20.9</v>
      </c>
      <c r="E76" s="149"/>
      <c r="F76" s="146"/>
      <c r="G76" s="146"/>
      <c r="H76" s="146"/>
      <c r="I76" s="146"/>
      <c r="J76" s="146"/>
      <c r="K76" s="146"/>
      <c r="L76" s="146"/>
      <c r="M76" s="146"/>
      <c r="N76" s="146"/>
      <c r="O76" s="146"/>
      <c r="P76" s="146"/>
      <c r="Q76" s="146"/>
      <c r="R76" s="146"/>
    </row>
    <row r="77" spans="1:18" s="17" customFormat="1" ht="12.75" x14ac:dyDescent="0.2">
      <c r="A77" s="9">
        <v>75</v>
      </c>
      <c r="B77" s="138" t="s">
        <v>79</v>
      </c>
      <c r="C77" s="141" t="s">
        <v>572</v>
      </c>
      <c r="D77" s="25">
        <v>20.100000000000001</v>
      </c>
      <c r="E77" s="62"/>
      <c r="F77" s="16"/>
      <c r="G77" s="16"/>
      <c r="H77" s="16"/>
      <c r="I77" s="16"/>
      <c r="J77" s="16"/>
      <c r="K77" s="16"/>
      <c r="L77" s="16"/>
      <c r="M77" s="16"/>
      <c r="N77" s="16"/>
      <c r="O77" s="16"/>
      <c r="P77" s="16"/>
      <c r="Q77" s="16"/>
      <c r="R77" s="16"/>
    </row>
    <row r="78" spans="1:18" s="183" customFormat="1" ht="12.75" x14ac:dyDescent="0.2">
      <c r="A78" s="174">
        <v>76</v>
      </c>
      <c r="B78" s="175" t="s">
        <v>71</v>
      </c>
      <c r="C78" s="141" t="s">
        <v>572</v>
      </c>
      <c r="D78" s="180">
        <v>20.11</v>
      </c>
      <c r="E78" s="181"/>
      <c r="F78" s="182"/>
      <c r="G78" s="182"/>
      <c r="H78" s="182"/>
      <c r="I78" s="182"/>
      <c r="J78" s="182"/>
      <c r="K78" s="182"/>
      <c r="L78" s="182"/>
      <c r="M78" s="182"/>
      <c r="N78" s="182"/>
      <c r="O78" s="182"/>
      <c r="P78" s="182"/>
      <c r="Q78" s="182"/>
      <c r="R78" s="182"/>
    </row>
    <row r="79" spans="1:18" s="24" customFormat="1" ht="12.75" x14ac:dyDescent="0.2">
      <c r="A79" s="9">
        <v>77</v>
      </c>
      <c r="B79" s="138" t="s">
        <v>72</v>
      </c>
      <c r="C79" s="141" t="s">
        <v>572</v>
      </c>
      <c r="D79" s="25">
        <v>20.12</v>
      </c>
      <c r="E79" s="64"/>
      <c r="F79" s="23"/>
      <c r="G79" s="23"/>
      <c r="H79" s="23"/>
      <c r="I79" s="23"/>
      <c r="J79" s="23"/>
      <c r="K79" s="23"/>
      <c r="L79" s="23"/>
      <c r="M79" s="23"/>
      <c r="N79" s="23"/>
      <c r="O79" s="23"/>
      <c r="P79" s="23"/>
      <c r="Q79" s="23"/>
      <c r="R79" s="23"/>
    </row>
    <row r="80" spans="1:18" s="183" customFormat="1" ht="12.75" x14ac:dyDescent="0.2">
      <c r="A80" s="174">
        <v>78</v>
      </c>
      <c r="B80" s="175" t="s">
        <v>73</v>
      </c>
      <c r="C80" s="141" t="s">
        <v>572</v>
      </c>
      <c r="D80" s="180">
        <v>20.13</v>
      </c>
      <c r="E80" s="181"/>
      <c r="F80" s="182"/>
      <c r="G80" s="182"/>
      <c r="H80" s="182"/>
      <c r="I80" s="182"/>
      <c r="J80" s="182"/>
      <c r="K80" s="182"/>
      <c r="L80" s="182"/>
      <c r="M80" s="182"/>
      <c r="N80" s="182"/>
      <c r="O80" s="182"/>
      <c r="P80" s="182"/>
      <c r="Q80" s="182"/>
      <c r="R80" s="182"/>
    </row>
    <row r="81" spans="1:24" s="183" customFormat="1" ht="12.75" x14ac:dyDescent="0.2">
      <c r="A81" s="174">
        <v>79</v>
      </c>
      <c r="B81" s="175" t="s">
        <v>74</v>
      </c>
      <c r="C81" s="141" t="s">
        <v>572</v>
      </c>
      <c r="D81" s="184">
        <v>20.14</v>
      </c>
      <c r="E81" s="181"/>
      <c r="F81" s="182"/>
      <c r="G81" s="182"/>
      <c r="H81" s="182"/>
      <c r="I81" s="182"/>
      <c r="J81" s="182"/>
      <c r="K81" s="182"/>
      <c r="L81" s="182"/>
      <c r="M81" s="182"/>
      <c r="N81" s="182"/>
      <c r="O81" s="182"/>
      <c r="P81" s="182"/>
      <c r="Q81" s="182"/>
      <c r="R81" s="182"/>
    </row>
    <row r="82" spans="1:24" s="24" customFormat="1" ht="12.75" x14ac:dyDescent="0.2">
      <c r="A82" s="9">
        <v>80</v>
      </c>
      <c r="B82" s="138" t="s">
        <v>75</v>
      </c>
      <c r="C82" s="141" t="s">
        <v>572</v>
      </c>
      <c r="D82" s="26">
        <v>20.149999999999999</v>
      </c>
      <c r="E82" s="64"/>
      <c r="F82" s="23"/>
      <c r="G82" s="23"/>
      <c r="H82" s="23"/>
      <c r="I82" s="23"/>
      <c r="J82" s="23"/>
      <c r="K82" s="23"/>
      <c r="L82" s="23"/>
      <c r="M82" s="23"/>
      <c r="N82" s="23"/>
      <c r="O82" s="23"/>
      <c r="P82" s="23"/>
      <c r="Q82" s="23"/>
      <c r="R82" s="23"/>
    </row>
    <row r="83" spans="1:24" s="183" customFormat="1" ht="12.75" x14ac:dyDescent="0.2">
      <c r="A83" s="174">
        <v>81</v>
      </c>
      <c r="B83" s="175" t="s">
        <v>76</v>
      </c>
      <c r="C83" s="141" t="s">
        <v>572</v>
      </c>
      <c r="D83" s="184">
        <v>20.16</v>
      </c>
      <c r="E83" s="181"/>
      <c r="F83" s="182"/>
      <c r="G83" s="182"/>
      <c r="H83" s="182"/>
      <c r="I83" s="182"/>
      <c r="J83" s="182"/>
      <c r="K83" s="182"/>
      <c r="L83" s="182"/>
      <c r="M83" s="182"/>
      <c r="N83" s="182"/>
      <c r="O83" s="182"/>
      <c r="P83" s="182"/>
      <c r="Q83" s="182"/>
      <c r="R83" s="182"/>
    </row>
    <row r="84" spans="1:24" s="183" customFormat="1" ht="12.75" x14ac:dyDescent="0.2">
      <c r="A84" s="174">
        <v>82</v>
      </c>
      <c r="B84" s="175" t="s">
        <v>77</v>
      </c>
      <c r="C84" s="141" t="s">
        <v>572</v>
      </c>
      <c r="D84" s="180">
        <v>20.170000000000002</v>
      </c>
      <c r="E84" s="181"/>
      <c r="F84" s="182"/>
      <c r="G84" s="182"/>
      <c r="H84" s="182"/>
      <c r="I84" s="182"/>
      <c r="J84" s="182"/>
      <c r="K84" s="182"/>
      <c r="L84" s="182"/>
      <c r="M84" s="182"/>
      <c r="N84" s="182"/>
      <c r="O84" s="182"/>
      <c r="P84" s="182"/>
      <c r="Q84" s="182"/>
      <c r="R84" s="182"/>
      <c r="S84" s="185"/>
      <c r="T84" s="185"/>
      <c r="U84" s="185"/>
      <c r="V84" s="185"/>
      <c r="W84" s="185"/>
      <c r="X84" s="185"/>
    </row>
    <row r="85" spans="1:24" s="183" customFormat="1" ht="12.75" x14ac:dyDescent="0.2">
      <c r="A85" s="174">
        <v>83</v>
      </c>
      <c r="B85" s="175" t="s">
        <v>78</v>
      </c>
      <c r="C85" s="141" t="s">
        <v>572</v>
      </c>
      <c r="D85" s="184">
        <v>20.18</v>
      </c>
      <c r="E85" s="181"/>
      <c r="F85" s="182"/>
      <c r="G85" s="182"/>
      <c r="H85" s="182"/>
      <c r="I85" s="182"/>
      <c r="J85" s="182"/>
      <c r="K85" s="182"/>
      <c r="L85" s="182"/>
      <c r="M85" s="182"/>
      <c r="N85" s="182"/>
      <c r="O85" s="182"/>
      <c r="P85" s="182"/>
      <c r="Q85" s="182"/>
      <c r="R85" s="182"/>
      <c r="S85" s="185"/>
      <c r="T85" s="185"/>
      <c r="U85" s="185"/>
      <c r="V85" s="185"/>
      <c r="W85" s="185"/>
      <c r="X85" s="185"/>
    </row>
    <row r="86" spans="1:24" s="24" customFormat="1" ht="12.75" x14ac:dyDescent="0.2">
      <c r="A86" s="9">
        <v>84</v>
      </c>
      <c r="B86" s="138" t="s">
        <v>81</v>
      </c>
      <c r="C86" s="141" t="s">
        <v>572</v>
      </c>
      <c r="D86" s="26">
        <v>20.190000000000001</v>
      </c>
      <c r="E86" s="64"/>
      <c r="F86" s="23"/>
      <c r="G86" s="23"/>
      <c r="H86" s="23"/>
      <c r="I86" s="23"/>
      <c r="J86" s="23"/>
      <c r="K86" s="23"/>
      <c r="L86" s="23"/>
      <c r="M86" s="23"/>
      <c r="N86" s="23"/>
      <c r="O86" s="23"/>
      <c r="P86" s="23"/>
      <c r="Q86" s="23"/>
      <c r="R86" s="23"/>
      <c r="S86" s="133"/>
      <c r="T86" s="133"/>
      <c r="U86" s="133"/>
      <c r="V86" s="133"/>
      <c r="W86" s="133"/>
      <c r="X86" s="133"/>
    </row>
    <row r="87" spans="1:24" s="133" customFormat="1" ht="12.75" x14ac:dyDescent="0.2">
      <c r="A87" s="13">
        <v>85</v>
      </c>
      <c r="B87" s="139" t="s">
        <v>82</v>
      </c>
      <c r="C87" s="142" t="s">
        <v>572</v>
      </c>
      <c r="D87" s="111">
        <v>20.2</v>
      </c>
      <c r="E87" s="64"/>
      <c r="F87" s="23"/>
      <c r="G87" s="23"/>
      <c r="H87" s="23"/>
      <c r="I87" s="23"/>
      <c r="J87" s="23"/>
      <c r="K87" s="23"/>
      <c r="L87" s="23"/>
      <c r="M87" s="23"/>
      <c r="N87" s="23"/>
      <c r="O87" s="23"/>
      <c r="P87" s="23"/>
      <c r="Q87" s="23"/>
      <c r="R87" s="23"/>
    </row>
    <row r="88" spans="1:24" s="133" customFormat="1" ht="12.75" x14ac:dyDescent="0.2">
      <c r="A88" s="121">
        <v>86</v>
      </c>
      <c r="B88" s="126" t="s">
        <v>83</v>
      </c>
      <c r="C88" s="134" t="s">
        <v>572</v>
      </c>
      <c r="D88" s="110">
        <v>21.1</v>
      </c>
      <c r="E88" s="64"/>
      <c r="F88" s="23"/>
      <c r="G88" s="23"/>
      <c r="H88" s="23"/>
      <c r="I88" s="23"/>
      <c r="J88" s="23"/>
      <c r="K88" s="23"/>
      <c r="L88" s="23"/>
      <c r="M88" s="23"/>
      <c r="N88" s="23"/>
      <c r="O88" s="23"/>
      <c r="P88" s="23"/>
      <c r="Q88" s="23"/>
      <c r="R88" s="23"/>
    </row>
    <row r="89" spans="1:24" s="185" customFormat="1" ht="12.75" x14ac:dyDescent="0.2">
      <c r="A89" s="186">
        <v>87</v>
      </c>
      <c r="B89" s="170" t="s">
        <v>84</v>
      </c>
      <c r="C89" s="187"/>
      <c r="D89" s="172">
        <v>21.2</v>
      </c>
      <c r="E89" s="181"/>
      <c r="F89" s="182"/>
      <c r="G89" s="182"/>
      <c r="H89" s="182"/>
      <c r="I89" s="182"/>
      <c r="J89" s="182"/>
      <c r="K89" s="182"/>
      <c r="L89" s="182"/>
      <c r="M89" s="182"/>
      <c r="N89" s="182"/>
      <c r="O89" s="182"/>
      <c r="P89" s="182"/>
      <c r="Q89" s="182"/>
      <c r="R89" s="182"/>
    </row>
    <row r="90" spans="1:24" s="133" customFormat="1" ht="12.75" x14ac:dyDescent="0.2">
      <c r="A90" s="186">
        <v>88</v>
      </c>
      <c r="B90" s="170" t="s">
        <v>85</v>
      </c>
      <c r="C90" s="187"/>
      <c r="D90" s="173">
        <v>21.3</v>
      </c>
      <c r="E90" s="64"/>
      <c r="F90" s="23"/>
      <c r="G90" s="23"/>
      <c r="H90" s="23"/>
      <c r="I90" s="23"/>
      <c r="J90" s="23"/>
      <c r="K90" s="23"/>
      <c r="L90" s="23"/>
      <c r="M90" s="23"/>
      <c r="N90" s="23"/>
      <c r="O90" s="23"/>
      <c r="P90" s="23"/>
      <c r="Q90" s="23"/>
      <c r="R90" s="23"/>
    </row>
    <row r="91" spans="1:24" s="133" customFormat="1" ht="12.75" x14ac:dyDescent="0.2">
      <c r="A91" s="186">
        <v>89</v>
      </c>
      <c r="B91" s="170" t="s">
        <v>86</v>
      </c>
      <c r="C91" s="187"/>
      <c r="D91" s="172">
        <v>21.4</v>
      </c>
      <c r="E91" s="64"/>
      <c r="F91" s="23"/>
      <c r="G91" s="23"/>
      <c r="H91" s="23"/>
      <c r="I91" s="23"/>
      <c r="J91" s="23"/>
      <c r="K91" s="23"/>
      <c r="L91" s="23"/>
      <c r="M91" s="23"/>
      <c r="N91" s="23"/>
      <c r="O91" s="23"/>
      <c r="P91" s="23"/>
      <c r="Q91" s="23"/>
      <c r="R91" s="23"/>
    </row>
    <row r="92" spans="1:24" s="133" customFormat="1" ht="12.75" x14ac:dyDescent="0.2">
      <c r="A92" s="186">
        <v>90</v>
      </c>
      <c r="B92" s="170" t="s">
        <v>87</v>
      </c>
      <c r="C92" s="187"/>
      <c r="D92" s="173">
        <v>21.5</v>
      </c>
      <c r="E92" s="64"/>
      <c r="F92" s="23"/>
      <c r="G92" s="23"/>
      <c r="H92" s="23"/>
      <c r="I92" s="23"/>
      <c r="J92" s="23"/>
      <c r="K92" s="23"/>
      <c r="L92" s="23"/>
      <c r="M92" s="23"/>
      <c r="N92" s="23"/>
      <c r="O92" s="23"/>
      <c r="P92" s="23"/>
      <c r="Q92" s="23"/>
      <c r="R92" s="23"/>
    </row>
    <row r="93" spans="1:24" s="29" customFormat="1" ht="12.75" x14ac:dyDescent="0.2">
      <c r="A93" s="122">
        <v>91</v>
      </c>
      <c r="B93" s="128" t="s">
        <v>88</v>
      </c>
      <c r="C93" s="135" t="s">
        <v>572</v>
      </c>
      <c r="D93" s="71">
        <v>21.6</v>
      </c>
      <c r="E93" s="62"/>
      <c r="F93" s="16"/>
      <c r="G93" s="16"/>
      <c r="H93" s="16"/>
      <c r="I93" s="16"/>
      <c r="J93" s="16"/>
      <c r="K93" s="16"/>
      <c r="L93" s="16"/>
      <c r="M93" s="16"/>
      <c r="N93" s="16"/>
      <c r="O93" s="16"/>
      <c r="P93" s="16"/>
      <c r="Q93" s="16"/>
      <c r="R93" s="16"/>
    </row>
    <row r="94" spans="1:24" s="150" customFormat="1" ht="12.75" x14ac:dyDescent="0.2">
      <c r="A94" s="188">
        <v>92</v>
      </c>
      <c r="B94" s="170" t="s">
        <v>89</v>
      </c>
      <c r="C94" s="135" t="s">
        <v>572</v>
      </c>
      <c r="D94" s="189">
        <v>21.7</v>
      </c>
      <c r="E94" s="149"/>
      <c r="F94" s="146"/>
      <c r="G94" s="146"/>
      <c r="H94" s="146"/>
      <c r="I94" s="146"/>
      <c r="J94" s="146"/>
      <c r="K94" s="146"/>
      <c r="L94" s="146"/>
      <c r="M94" s="146"/>
      <c r="N94" s="146"/>
      <c r="O94" s="146"/>
      <c r="P94" s="146"/>
      <c r="Q94" s="146"/>
      <c r="R94" s="146"/>
    </row>
    <row r="95" spans="1:24" s="17" customFormat="1" ht="12.75" x14ac:dyDescent="0.2">
      <c r="A95" s="143">
        <v>93</v>
      </c>
      <c r="B95" s="128" t="s">
        <v>93</v>
      </c>
      <c r="C95" s="135" t="s">
        <v>572</v>
      </c>
      <c r="D95" s="71">
        <v>21.8</v>
      </c>
      <c r="E95" s="62"/>
      <c r="F95" s="16"/>
      <c r="G95" s="16"/>
      <c r="H95" s="16"/>
      <c r="I95" s="16"/>
      <c r="J95" s="16"/>
      <c r="K95" s="16"/>
      <c r="L95" s="16"/>
      <c r="M95" s="16"/>
      <c r="N95" s="16"/>
      <c r="O95" s="16"/>
      <c r="P95" s="16"/>
      <c r="Q95" s="16"/>
      <c r="R95" s="16"/>
    </row>
    <row r="96" spans="1:24" s="150" customFormat="1" ht="12.75" x14ac:dyDescent="0.2">
      <c r="A96" s="190">
        <v>94</v>
      </c>
      <c r="B96" s="178" t="s">
        <v>104</v>
      </c>
      <c r="C96" s="135" t="s">
        <v>572</v>
      </c>
      <c r="D96" s="191">
        <v>21.9</v>
      </c>
      <c r="E96" s="149"/>
      <c r="F96" s="146"/>
      <c r="G96" s="146"/>
      <c r="H96" s="146"/>
      <c r="I96" s="146"/>
      <c r="J96" s="146"/>
      <c r="K96" s="146"/>
      <c r="L96" s="146"/>
      <c r="M96" s="146"/>
      <c r="N96" s="146"/>
      <c r="O96" s="146"/>
      <c r="P96" s="146"/>
      <c r="Q96" s="146"/>
      <c r="R96" s="146"/>
    </row>
    <row r="97" spans="1:18" s="12" customFormat="1" ht="12.75" x14ac:dyDescent="0.2">
      <c r="A97" s="143">
        <v>95</v>
      </c>
      <c r="B97" s="128" t="s">
        <v>538</v>
      </c>
      <c r="C97" s="135" t="s">
        <v>572</v>
      </c>
      <c r="D97" s="27">
        <v>21.1</v>
      </c>
      <c r="E97" s="21"/>
      <c r="F97" s="10"/>
      <c r="G97" s="10"/>
      <c r="H97" s="10"/>
      <c r="I97" s="10"/>
      <c r="J97" s="10"/>
      <c r="K97" s="10"/>
      <c r="L97" s="10"/>
      <c r="M97" s="10"/>
      <c r="N97" s="10"/>
      <c r="O97" s="10"/>
      <c r="P97" s="10"/>
      <c r="Q97" s="10"/>
      <c r="R97" s="10"/>
    </row>
    <row r="98" spans="1:18" s="150" customFormat="1" ht="12.75" x14ac:dyDescent="0.2">
      <c r="A98" s="190">
        <v>96</v>
      </c>
      <c r="B98" s="178" t="s">
        <v>542</v>
      </c>
      <c r="C98" s="135" t="s">
        <v>572</v>
      </c>
      <c r="D98" s="192">
        <v>21.11</v>
      </c>
      <c r="E98" s="149"/>
      <c r="F98" s="146"/>
      <c r="G98" s="146"/>
      <c r="H98" s="146"/>
      <c r="I98" s="146"/>
      <c r="J98" s="146"/>
      <c r="K98" s="146"/>
      <c r="L98" s="146"/>
      <c r="M98" s="146"/>
      <c r="N98" s="146"/>
      <c r="O98" s="146"/>
      <c r="P98" s="146"/>
      <c r="Q98" s="146"/>
      <c r="R98" s="146"/>
    </row>
    <row r="99" spans="1:18" s="17" customFormat="1" ht="12.75" x14ac:dyDescent="0.2">
      <c r="A99" s="143">
        <v>97</v>
      </c>
      <c r="B99" s="128" t="s">
        <v>103</v>
      </c>
      <c r="C99" s="135" t="s">
        <v>572</v>
      </c>
      <c r="D99" s="27">
        <v>21.12</v>
      </c>
      <c r="E99" s="62"/>
      <c r="F99" s="16"/>
      <c r="G99" s="16"/>
      <c r="H99" s="16"/>
      <c r="I99" s="16"/>
      <c r="J99" s="16"/>
      <c r="K99" s="16"/>
      <c r="L99" s="16"/>
      <c r="M99" s="16"/>
      <c r="N99" s="16"/>
      <c r="O99" s="16"/>
      <c r="P99" s="16"/>
      <c r="Q99" s="16"/>
      <c r="R99" s="16"/>
    </row>
    <row r="100" spans="1:18" s="17" customFormat="1" ht="12.75" x14ac:dyDescent="0.2">
      <c r="A100" s="143">
        <v>98</v>
      </c>
      <c r="B100" s="128" t="s">
        <v>90</v>
      </c>
      <c r="C100" s="135" t="s">
        <v>572</v>
      </c>
      <c r="D100" s="27">
        <v>21.13</v>
      </c>
      <c r="E100" s="62"/>
      <c r="F100" s="16"/>
      <c r="G100" s="16"/>
      <c r="H100" s="16"/>
      <c r="I100" s="16"/>
      <c r="J100" s="16"/>
      <c r="K100" s="16"/>
      <c r="L100" s="16"/>
      <c r="M100" s="16"/>
      <c r="N100" s="16"/>
      <c r="O100" s="16"/>
      <c r="P100" s="16"/>
      <c r="Q100" s="16"/>
      <c r="R100" s="16"/>
    </row>
    <row r="101" spans="1:18" s="150" customFormat="1" ht="12.75" x14ac:dyDescent="0.2">
      <c r="A101" s="190">
        <v>99</v>
      </c>
      <c r="B101" s="178" t="s">
        <v>91</v>
      </c>
      <c r="C101" s="135" t="s">
        <v>572</v>
      </c>
      <c r="D101" s="192">
        <v>21.14</v>
      </c>
      <c r="E101" s="149"/>
      <c r="F101" s="146"/>
      <c r="G101" s="146"/>
      <c r="H101" s="146"/>
      <c r="I101" s="146"/>
      <c r="J101" s="146"/>
      <c r="K101" s="146"/>
      <c r="L101" s="146"/>
      <c r="M101" s="146"/>
      <c r="N101" s="146"/>
      <c r="O101" s="146"/>
      <c r="P101" s="146"/>
      <c r="Q101" s="146"/>
      <c r="R101" s="146"/>
    </row>
    <row r="102" spans="1:18" s="17" customFormat="1" ht="12" customHeight="1" x14ac:dyDescent="0.2">
      <c r="A102" s="190">
        <v>100</v>
      </c>
      <c r="B102" s="178" t="s">
        <v>92</v>
      </c>
      <c r="C102" s="135" t="s">
        <v>572</v>
      </c>
      <c r="D102" s="192">
        <v>21.15</v>
      </c>
      <c r="E102" s="62"/>
      <c r="F102" s="16"/>
      <c r="G102" s="16"/>
      <c r="H102" s="16"/>
      <c r="I102" s="16"/>
      <c r="J102" s="16"/>
      <c r="K102" s="16"/>
      <c r="L102" s="16"/>
      <c r="M102" s="16"/>
      <c r="N102" s="16"/>
      <c r="O102" s="16"/>
      <c r="P102" s="16"/>
      <c r="Q102" s="16"/>
      <c r="R102" s="16"/>
    </row>
    <row r="103" spans="1:18" s="17" customFormat="1" ht="12.75" x14ac:dyDescent="0.2">
      <c r="A103" s="190">
        <v>101</v>
      </c>
      <c r="B103" s="178" t="s">
        <v>94</v>
      </c>
      <c r="C103" s="135" t="s">
        <v>572</v>
      </c>
      <c r="D103" s="192">
        <v>21.16</v>
      </c>
      <c r="E103" s="62"/>
      <c r="F103" s="16"/>
      <c r="G103" s="16"/>
      <c r="H103" s="16"/>
      <c r="I103" s="16"/>
      <c r="J103" s="16"/>
      <c r="K103" s="16"/>
      <c r="L103" s="16"/>
      <c r="M103" s="16"/>
      <c r="N103" s="16"/>
      <c r="O103" s="16"/>
      <c r="P103" s="16"/>
      <c r="Q103" s="16"/>
      <c r="R103" s="16"/>
    </row>
    <row r="104" spans="1:18" s="17" customFormat="1" ht="12.75" x14ac:dyDescent="0.2">
      <c r="A104" s="143">
        <v>102</v>
      </c>
      <c r="B104" s="137" t="s">
        <v>95</v>
      </c>
      <c r="C104" s="135" t="s">
        <v>572</v>
      </c>
      <c r="D104" s="119">
        <v>21.17</v>
      </c>
      <c r="E104" s="62"/>
      <c r="F104" s="16"/>
      <c r="G104" s="16"/>
      <c r="H104" s="16"/>
      <c r="I104" s="16"/>
      <c r="J104" s="16"/>
      <c r="K104" s="16"/>
      <c r="L104" s="16"/>
      <c r="M104" s="16"/>
      <c r="N104" s="16"/>
      <c r="O104" s="16"/>
      <c r="P104" s="16"/>
      <c r="Q104" s="16"/>
      <c r="R104" s="16"/>
    </row>
    <row r="105" spans="1:18" s="17" customFormat="1" ht="12.75" x14ac:dyDescent="0.2">
      <c r="A105" s="190">
        <v>103</v>
      </c>
      <c r="B105" s="178" t="s">
        <v>96</v>
      </c>
      <c r="C105" s="135" t="s">
        <v>572</v>
      </c>
      <c r="D105" s="193">
        <v>21.18</v>
      </c>
      <c r="E105" s="62"/>
      <c r="F105" s="16"/>
      <c r="G105" s="16"/>
      <c r="H105" s="16"/>
      <c r="I105" s="16"/>
      <c r="J105" s="16"/>
      <c r="K105" s="16"/>
      <c r="L105" s="16"/>
      <c r="M105" s="16"/>
      <c r="N105" s="16"/>
      <c r="O105" s="16"/>
      <c r="P105" s="16"/>
      <c r="Q105" s="16"/>
      <c r="R105" s="16"/>
    </row>
    <row r="106" spans="1:18" s="160" customFormat="1" ht="12.75" x14ac:dyDescent="0.2">
      <c r="A106" s="190">
        <v>104</v>
      </c>
      <c r="B106" s="178" t="s">
        <v>97</v>
      </c>
      <c r="C106" s="135" t="s">
        <v>572</v>
      </c>
      <c r="D106" s="193">
        <v>21.19</v>
      </c>
      <c r="E106" s="159"/>
      <c r="F106" s="157"/>
      <c r="G106" s="157"/>
      <c r="H106" s="157"/>
      <c r="I106" s="157"/>
      <c r="J106" s="157"/>
      <c r="K106" s="157"/>
      <c r="L106" s="157"/>
      <c r="M106" s="157"/>
      <c r="N106" s="157"/>
      <c r="O106" s="157"/>
      <c r="P106" s="157"/>
      <c r="Q106" s="157"/>
      <c r="R106" s="157"/>
    </row>
    <row r="107" spans="1:18" s="12" customFormat="1" ht="12.75" x14ac:dyDescent="0.2">
      <c r="A107" s="143">
        <v>105</v>
      </c>
      <c r="B107" s="128" t="s">
        <v>98</v>
      </c>
      <c r="C107" s="135" t="s">
        <v>572</v>
      </c>
      <c r="D107" s="120">
        <v>21.2</v>
      </c>
      <c r="E107" s="21"/>
      <c r="F107" s="10"/>
      <c r="G107" s="10"/>
      <c r="H107" s="10"/>
      <c r="I107" s="10"/>
      <c r="J107" s="10"/>
      <c r="K107" s="10"/>
      <c r="L107" s="10"/>
      <c r="M107" s="10"/>
      <c r="N107" s="10"/>
      <c r="O107" s="10"/>
      <c r="P107" s="10"/>
      <c r="Q107" s="10"/>
      <c r="R107" s="10"/>
    </row>
    <row r="108" spans="1:18" s="12" customFormat="1" ht="12.75" x14ac:dyDescent="0.2">
      <c r="A108" s="190">
        <v>106</v>
      </c>
      <c r="B108" s="178" t="s">
        <v>99</v>
      </c>
      <c r="C108" s="135" t="s">
        <v>572</v>
      </c>
      <c r="D108" s="192">
        <v>21.21</v>
      </c>
      <c r="E108" s="21"/>
      <c r="F108" s="10"/>
      <c r="G108" s="10"/>
      <c r="H108" s="10"/>
      <c r="I108" s="10"/>
      <c r="J108" s="10"/>
      <c r="K108" s="10"/>
      <c r="L108" s="10"/>
      <c r="M108" s="10"/>
      <c r="N108" s="10"/>
      <c r="O108" s="10"/>
      <c r="P108" s="10"/>
      <c r="Q108" s="10"/>
      <c r="R108" s="10"/>
    </row>
    <row r="109" spans="1:18" s="12" customFormat="1" ht="12.75" x14ac:dyDescent="0.2">
      <c r="A109" s="190">
        <v>107</v>
      </c>
      <c r="B109" s="178" t="s">
        <v>100</v>
      </c>
      <c r="C109" s="135" t="s">
        <v>572</v>
      </c>
      <c r="D109" s="192">
        <v>21.22</v>
      </c>
      <c r="E109" s="21"/>
      <c r="F109" s="10"/>
      <c r="G109" s="10"/>
      <c r="H109" s="10"/>
      <c r="I109" s="10"/>
      <c r="J109" s="10"/>
      <c r="K109" s="10"/>
      <c r="L109" s="10"/>
      <c r="M109" s="10"/>
      <c r="N109" s="10"/>
      <c r="O109" s="10"/>
      <c r="P109" s="10"/>
      <c r="Q109" s="10"/>
      <c r="R109" s="10"/>
    </row>
    <row r="110" spans="1:18" s="12" customFormat="1" ht="12.75" x14ac:dyDescent="0.2">
      <c r="A110" s="190">
        <v>108</v>
      </c>
      <c r="B110" s="178" t="s">
        <v>101</v>
      </c>
      <c r="C110" s="135" t="s">
        <v>572</v>
      </c>
      <c r="D110" s="192">
        <v>21.23</v>
      </c>
      <c r="E110" s="21"/>
      <c r="F110" s="10"/>
      <c r="G110" s="10"/>
      <c r="H110" s="10"/>
      <c r="I110" s="10"/>
      <c r="J110" s="10"/>
      <c r="K110" s="10"/>
      <c r="L110" s="10"/>
      <c r="M110" s="10"/>
      <c r="N110" s="10"/>
      <c r="O110" s="10"/>
      <c r="P110" s="10"/>
      <c r="Q110" s="10"/>
      <c r="R110" s="10"/>
    </row>
    <row r="111" spans="1:18" s="12" customFormat="1" ht="12.75" x14ac:dyDescent="0.2">
      <c r="A111" s="190">
        <v>109</v>
      </c>
      <c r="B111" s="178" t="s">
        <v>102</v>
      </c>
      <c r="C111" s="135" t="s">
        <v>572</v>
      </c>
      <c r="D111" s="192">
        <v>21.24</v>
      </c>
      <c r="E111" s="21"/>
      <c r="F111" s="10"/>
      <c r="G111" s="10"/>
      <c r="H111" s="10"/>
      <c r="I111" s="10"/>
      <c r="J111" s="10"/>
      <c r="K111" s="10"/>
      <c r="L111" s="10"/>
      <c r="M111" s="10"/>
      <c r="N111" s="10"/>
      <c r="O111" s="10"/>
      <c r="P111" s="10"/>
      <c r="Q111" s="10"/>
      <c r="R111" s="10"/>
    </row>
    <row r="112" spans="1:18" s="12" customFormat="1" ht="12.75" x14ac:dyDescent="0.2">
      <c r="A112" s="143">
        <v>110</v>
      </c>
      <c r="B112" s="128" t="s">
        <v>105</v>
      </c>
      <c r="C112" s="135" t="s">
        <v>572</v>
      </c>
      <c r="D112" s="27">
        <v>21.25</v>
      </c>
      <c r="E112" s="21"/>
      <c r="F112" s="10"/>
      <c r="G112" s="10"/>
      <c r="H112" s="10"/>
      <c r="I112" s="10"/>
      <c r="J112" s="10"/>
      <c r="K112" s="10"/>
      <c r="L112" s="10"/>
      <c r="M112" s="10"/>
      <c r="N112" s="10"/>
      <c r="O112" s="10"/>
      <c r="P112" s="10"/>
      <c r="Q112" s="10"/>
      <c r="R112" s="10"/>
    </row>
    <row r="113" spans="1:18" s="12" customFormat="1" ht="12.75" x14ac:dyDescent="0.2">
      <c r="A113" s="144">
        <v>111</v>
      </c>
      <c r="B113" s="129" t="s">
        <v>106</v>
      </c>
      <c r="C113" s="136" t="s">
        <v>572</v>
      </c>
      <c r="D113" s="99">
        <v>21.26</v>
      </c>
      <c r="E113" s="21"/>
      <c r="F113" s="10"/>
      <c r="G113" s="10"/>
      <c r="H113" s="10"/>
      <c r="I113" s="10"/>
      <c r="J113" s="10"/>
      <c r="K113" s="10"/>
      <c r="L113" s="10"/>
      <c r="M113" s="10"/>
      <c r="N113" s="10"/>
      <c r="O113" s="10"/>
      <c r="P113" s="10"/>
      <c r="Q113" s="10"/>
      <c r="R113" s="10"/>
    </row>
    <row r="114" spans="1:18" s="12" customFormat="1" ht="12.75" x14ac:dyDescent="0.2">
      <c r="A114" s="125">
        <v>112</v>
      </c>
      <c r="B114" s="15" t="s">
        <v>107</v>
      </c>
      <c r="C114" s="103" t="s">
        <v>572</v>
      </c>
      <c r="D114" s="110">
        <v>22.1</v>
      </c>
      <c r="E114" s="21"/>
      <c r="F114" s="10"/>
      <c r="G114" s="10"/>
      <c r="H114" s="10"/>
      <c r="I114" s="10"/>
      <c r="J114" s="10"/>
      <c r="K114" s="10"/>
      <c r="L114" s="10"/>
      <c r="M114" s="10"/>
      <c r="N114" s="10"/>
      <c r="O114" s="10"/>
      <c r="P114" s="10"/>
      <c r="Q114" s="10"/>
      <c r="R114" s="10"/>
    </row>
    <row r="115" spans="1:18" s="12" customFormat="1" ht="12.75" x14ac:dyDescent="0.2">
      <c r="A115" s="169">
        <v>113</v>
      </c>
      <c r="B115" s="146" t="s">
        <v>108</v>
      </c>
      <c r="C115" s="194"/>
      <c r="D115" s="172">
        <v>22.2</v>
      </c>
      <c r="E115" s="21"/>
      <c r="F115" s="10"/>
      <c r="G115" s="10"/>
      <c r="H115" s="10"/>
      <c r="I115" s="10"/>
      <c r="J115" s="10"/>
      <c r="K115" s="10"/>
      <c r="L115" s="10"/>
      <c r="M115" s="10"/>
      <c r="N115" s="10"/>
      <c r="O115" s="10"/>
      <c r="P115" s="10"/>
      <c r="Q115" s="10"/>
      <c r="R115" s="10"/>
    </row>
    <row r="116" spans="1:18" s="12" customFormat="1" ht="12.75" x14ac:dyDescent="0.2">
      <c r="A116" s="169">
        <v>114</v>
      </c>
      <c r="B116" s="146" t="s">
        <v>109</v>
      </c>
      <c r="C116" s="194"/>
      <c r="D116" s="172">
        <v>22.3</v>
      </c>
      <c r="E116" s="21"/>
      <c r="F116" s="10"/>
      <c r="G116" s="10"/>
      <c r="H116" s="10"/>
      <c r="I116" s="10"/>
      <c r="J116" s="10"/>
      <c r="K116" s="10"/>
      <c r="L116" s="10"/>
      <c r="M116" s="10"/>
      <c r="N116" s="10"/>
      <c r="O116" s="10"/>
      <c r="P116" s="10"/>
      <c r="Q116" s="10"/>
      <c r="R116" s="10"/>
    </row>
    <row r="117" spans="1:18" s="12" customFormat="1" ht="12.75" x14ac:dyDescent="0.2">
      <c r="A117" s="169">
        <v>115</v>
      </c>
      <c r="B117" s="146" t="s">
        <v>110</v>
      </c>
      <c r="C117" s="194"/>
      <c r="D117" s="172">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69">
        <v>117</v>
      </c>
      <c r="B119" s="146" t="s">
        <v>111</v>
      </c>
      <c r="C119" s="102" t="s">
        <v>572</v>
      </c>
      <c r="D119" s="172">
        <v>22.6</v>
      </c>
      <c r="E119" s="62"/>
      <c r="F119" s="16"/>
      <c r="G119" s="16"/>
      <c r="H119" s="16"/>
      <c r="I119" s="16"/>
      <c r="J119" s="16"/>
      <c r="K119" s="29"/>
      <c r="L119" s="29"/>
      <c r="M119" s="29"/>
      <c r="N119" s="29"/>
      <c r="O119" s="29"/>
      <c r="P119" s="29"/>
      <c r="Q119" s="29"/>
      <c r="R119" s="29"/>
    </row>
    <row r="120" spans="1:18" s="150" customFormat="1" ht="12.75" x14ac:dyDescent="0.2">
      <c r="A120" s="174">
        <v>118</v>
      </c>
      <c r="B120" s="157" t="s">
        <v>123</v>
      </c>
      <c r="C120" s="102" t="s">
        <v>572</v>
      </c>
      <c r="D120" s="195">
        <v>22.7</v>
      </c>
      <c r="F120" s="146"/>
      <c r="G120" s="146"/>
      <c r="H120" s="146"/>
      <c r="I120" s="146"/>
      <c r="J120" s="146"/>
      <c r="K120" s="146"/>
      <c r="L120" s="146"/>
      <c r="M120" s="146"/>
      <c r="N120" s="146"/>
      <c r="O120" s="146"/>
      <c r="P120" s="146"/>
      <c r="Q120" s="146"/>
      <c r="R120" s="146"/>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0" customFormat="1" ht="12.75" x14ac:dyDescent="0.2">
      <c r="A122" s="174">
        <v>120</v>
      </c>
      <c r="B122" s="157" t="s">
        <v>544</v>
      </c>
      <c r="C122" s="102" t="s">
        <v>572</v>
      </c>
      <c r="D122" s="191">
        <v>22.9</v>
      </c>
      <c r="F122" s="157"/>
      <c r="G122" s="157"/>
      <c r="H122" s="157"/>
      <c r="I122" s="157"/>
      <c r="J122" s="157"/>
      <c r="K122" s="157"/>
      <c r="L122" s="157"/>
      <c r="M122" s="157"/>
      <c r="N122" s="157"/>
      <c r="O122" s="157"/>
      <c r="P122" s="157"/>
      <c r="Q122" s="157"/>
      <c r="R122" s="157"/>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0" customFormat="1" ht="12.75" x14ac:dyDescent="0.2">
      <c r="A125" s="174">
        <v>123</v>
      </c>
      <c r="B125" s="157" t="s">
        <v>114</v>
      </c>
      <c r="C125" s="102" t="s">
        <v>572</v>
      </c>
      <c r="D125" s="193">
        <v>22.12</v>
      </c>
      <c r="F125" s="157"/>
      <c r="G125" s="157"/>
      <c r="H125" s="157"/>
      <c r="I125" s="157"/>
      <c r="J125" s="157"/>
      <c r="K125" s="157"/>
      <c r="L125" s="157"/>
      <c r="M125" s="157"/>
      <c r="N125" s="157"/>
      <c r="O125" s="157"/>
      <c r="P125" s="157"/>
      <c r="Q125" s="157"/>
      <c r="R125" s="157"/>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0" customFormat="1" ht="12.75" x14ac:dyDescent="0.2">
      <c r="A127" s="174">
        <v>125</v>
      </c>
      <c r="B127" s="157" t="s">
        <v>116</v>
      </c>
      <c r="C127" s="102" t="s">
        <v>572</v>
      </c>
      <c r="D127" s="196">
        <v>22.14</v>
      </c>
      <c r="F127" s="146"/>
      <c r="G127" s="146"/>
      <c r="H127" s="146"/>
      <c r="I127" s="146"/>
      <c r="J127" s="146"/>
      <c r="K127" s="146"/>
      <c r="L127" s="146"/>
      <c r="M127" s="146"/>
      <c r="N127" s="146"/>
      <c r="O127" s="146"/>
      <c r="P127" s="146"/>
      <c r="Q127" s="146"/>
      <c r="R127" s="146"/>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19">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0">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5">
        <v>133</v>
      </c>
      <c r="B135" s="15" t="s">
        <v>126</v>
      </c>
      <c r="C135" s="103" t="s">
        <v>577</v>
      </c>
      <c r="D135" s="110">
        <v>23.1</v>
      </c>
      <c r="E135" s="21"/>
      <c r="F135" s="10"/>
      <c r="G135" s="10"/>
      <c r="H135" s="10"/>
      <c r="I135" s="10"/>
      <c r="J135" s="10"/>
      <c r="K135" s="10"/>
      <c r="L135" s="10"/>
      <c r="M135" s="10"/>
      <c r="N135" s="10"/>
      <c r="O135" s="10"/>
      <c r="P135" s="10"/>
      <c r="Q135" s="10"/>
      <c r="R135" s="10"/>
    </row>
    <row r="136" spans="1:18" s="160" customFormat="1" ht="12.75" x14ac:dyDescent="0.2">
      <c r="A136" s="169">
        <v>134</v>
      </c>
      <c r="B136" s="146" t="s">
        <v>127</v>
      </c>
      <c r="C136" s="194" t="s">
        <v>246</v>
      </c>
      <c r="D136" s="172">
        <v>23.2</v>
      </c>
      <c r="E136" s="159"/>
      <c r="F136" s="157"/>
      <c r="G136" s="157"/>
      <c r="H136" s="157"/>
      <c r="I136" s="157"/>
      <c r="J136" s="157"/>
      <c r="K136" s="157"/>
      <c r="L136" s="157"/>
      <c r="M136" s="157"/>
      <c r="N136" s="157"/>
      <c r="O136" s="157"/>
      <c r="P136" s="157"/>
      <c r="Q136" s="157"/>
      <c r="R136" s="157"/>
    </row>
    <row r="137" spans="1:18" s="12" customFormat="1" ht="12.75" x14ac:dyDescent="0.2">
      <c r="A137" s="169">
        <v>135</v>
      </c>
      <c r="B137" s="146" t="s">
        <v>128</v>
      </c>
      <c r="C137" s="194" t="s">
        <v>306</v>
      </c>
      <c r="D137" s="173">
        <v>23.3</v>
      </c>
      <c r="E137" s="21"/>
      <c r="F137" s="10"/>
      <c r="G137" s="10"/>
      <c r="H137" s="10"/>
      <c r="I137" s="10"/>
      <c r="J137" s="10"/>
      <c r="K137" s="10"/>
      <c r="L137" s="10"/>
      <c r="M137" s="10"/>
      <c r="N137" s="10"/>
      <c r="O137" s="10"/>
      <c r="P137" s="10"/>
      <c r="Q137" s="10"/>
      <c r="R137" s="10"/>
    </row>
    <row r="138" spans="1:18" s="12" customFormat="1" ht="12.75" x14ac:dyDescent="0.2">
      <c r="A138" s="169">
        <v>136</v>
      </c>
      <c r="B138" s="146" t="s">
        <v>129</v>
      </c>
      <c r="C138" s="194" t="s">
        <v>272</v>
      </c>
      <c r="D138" s="173">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4" t="s">
        <v>714</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4" t="s">
        <v>713</v>
      </c>
      <c r="D140" s="71">
        <v>23.6</v>
      </c>
      <c r="F140" s="16"/>
      <c r="G140" s="16"/>
      <c r="H140" s="16"/>
      <c r="I140" s="16"/>
      <c r="J140" s="16"/>
      <c r="K140" s="16"/>
      <c r="L140" s="16"/>
      <c r="M140" s="16"/>
      <c r="N140" s="16"/>
      <c r="O140" s="16"/>
      <c r="P140" s="16"/>
      <c r="Q140" s="16"/>
      <c r="R140" s="16"/>
    </row>
    <row r="141" spans="1:18" s="150" customFormat="1" ht="12.75" x14ac:dyDescent="0.2">
      <c r="A141" s="169">
        <v>139</v>
      </c>
      <c r="B141" s="146" t="s">
        <v>132</v>
      </c>
      <c r="C141" s="194" t="s">
        <v>578</v>
      </c>
      <c r="D141" s="173">
        <v>23.7</v>
      </c>
      <c r="F141" s="146"/>
      <c r="G141" s="146"/>
      <c r="H141" s="146"/>
      <c r="I141" s="146"/>
      <c r="J141" s="146"/>
      <c r="K141" s="146"/>
      <c r="L141" s="146"/>
      <c r="M141" s="146"/>
      <c r="N141" s="146"/>
      <c r="O141" s="146"/>
      <c r="P141" s="146"/>
      <c r="Q141" s="146"/>
      <c r="R141" s="146"/>
    </row>
    <row r="142" spans="1:18" s="17" customFormat="1" ht="51" x14ac:dyDescent="0.2">
      <c r="A142" s="9">
        <v>140</v>
      </c>
      <c r="B142" s="10" t="s">
        <v>133</v>
      </c>
      <c r="C142" s="102" t="s">
        <v>668</v>
      </c>
      <c r="D142" s="71">
        <v>23.8</v>
      </c>
      <c r="F142" s="16"/>
      <c r="G142" s="16"/>
      <c r="H142" s="16"/>
      <c r="I142" s="16"/>
      <c r="J142" s="16"/>
      <c r="K142" s="16"/>
      <c r="L142" s="16"/>
      <c r="M142" s="16"/>
      <c r="N142" s="16"/>
      <c r="O142" s="16"/>
      <c r="P142" s="16"/>
      <c r="Q142" s="16"/>
      <c r="R142" s="16"/>
    </row>
    <row r="143" spans="1:18" s="150" customFormat="1" ht="12.75" x14ac:dyDescent="0.2">
      <c r="A143" s="174">
        <v>141</v>
      </c>
      <c r="B143" s="157" t="s">
        <v>155</v>
      </c>
      <c r="C143" s="176" t="s">
        <v>541</v>
      </c>
      <c r="D143" s="198">
        <v>23.9</v>
      </c>
      <c r="F143" s="146"/>
      <c r="G143" s="146"/>
      <c r="H143" s="146"/>
      <c r="I143" s="146"/>
      <c r="J143" s="146"/>
      <c r="K143" s="146"/>
      <c r="L143" s="146"/>
      <c r="M143" s="146"/>
      <c r="N143" s="146"/>
      <c r="O143" s="146"/>
      <c r="P143" s="146"/>
      <c r="Q143" s="146"/>
      <c r="R143" s="146"/>
    </row>
    <row r="144" spans="1:18" s="17" customFormat="1" ht="12.75" x14ac:dyDescent="0.2">
      <c r="A144" s="9">
        <v>142</v>
      </c>
      <c r="B144" s="10" t="s">
        <v>545</v>
      </c>
      <c r="C144" s="118"/>
      <c r="D144" s="31">
        <v>23.1</v>
      </c>
      <c r="E144" s="62"/>
      <c r="F144" s="16"/>
      <c r="G144" s="16"/>
      <c r="H144" s="16"/>
      <c r="I144" s="16"/>
      <c r="J144" s="16"/>
      <c r="K144" s="16"/>
      <c r="L144" s="16"/>
      <c r="M144" s="16"/>
      <c r="N144" s="16"/>
      <c r="O144" s="16"/>
      <c r="P144" s="16"/>
      <c r="Q144" s="16"/>
      <c r="R144" s="16"/>
    </row>
    <row r="145" spans="1:18" s="160" customFormat="1" ht="12.75" x14ac:dyDescent="0.2">
      <c r="A145" s="174">
        <v>143</v>
      </c>
      <c r="B145" s="157" t="s">
        <v>546</v>
      </c>
      <c r="C145" s="179"/>
      <c r="D145" s="199">
        <v>23.11</v>
      </c>
      <c r="E145" s="159"/>
      <c r="F145" s="157"/>
      <c r="G145" s="157"/>
      <c r="H145" s="157"/>
      <c r="I145" s="157"/>
      <c r="J145" s="157"/>
      <c r="K145" s="157"/>
      <c r="L145" s="157"/>
      <c r="M145" s="157"/>
      <c r="N145" s="157"/>
      <c r="O145" s="157"/>
      <c r="P145" s="157"/>
      <c r="Q145" s="157"/>
      <c r="R145" s="157"/>
    </row>
    <row r="146" spans="1:18" s="12" customFormat="1" ht="12.75" x14ac:dyDescent="0.2">
      <c r="A146" s="9">
        <v>144</v>
      </c>
      <c r="B146" s="10" t="s">
        <v>154</v>
      </c>
      <c r="C146" s="141" t="s">
        <v>715</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0" customFormat="1" ht="12.75" x14ac:dyDescent="0.2">
      <c r="A149" s="174">
        <v>147</v>
      </c>
      <c r="B149" s="157" t="s">
        <v>136</v>
      </c>
      <c r="C149" s="164" t="s">
        <v>326</v>
      </c>
      <c r="D149" s="199">
        <v>23.15</v>
      </c>
      <c r="E149" s="149"/>
      <c r="F149" s="146"/>
      <c r="G149" s="146"/>
      <c r="H149" s="146"/>
      <c r="I149" s="146"/>
      <c r="J149" s="146"/>
      <c r="K149" s="146"/>
      <c r="L149" s="146"/>
      <c r="M149" s="146"/>
      <c r="N149" s="146"/>
      <c r="O149" s="146"/>
      <c r="P149" s="146"/>
      <c r="Q149" s="146"/>
      <c r="R149" s="146"/>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741</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667</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716</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582</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742</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743</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583</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646</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717</v>
      </c>
      <c r="D159" s="31">
        <v>23.25</v>
      </c>
      <c r="E159" s="21"/>
      <c r="F159" s="10"/>
      <c r="G159" s="10"/>
      <c r="H159" s="10"/>
      <c r="I159" s="10"/>
      <c r="J159" s="10"/>
      <c r="K159" s="10"/>
      <c r="L159" s="10"/>
      <c r="M159" s="10"/>
      <c r="N159" s="10"/>
      <c r="O159" s="10"/>
      <c r="P159" s="10"/>
      <c r="Q159" s="10"/>
      <c r="R159" s="10"/>
    </row>
    <row r="160" spans="1:18" s="160" customFormat="1" ht="12.75" x14ac:dyDescent="0.2">
      <c r="A160" s="174">
        <v>158</v>
      </c>
      <c r="B160" s="157" t="s">
        <v>147</v>
      </c>
      <c r="C160" s="197" t="s">
        <v>259</v>
      </c>
      <c r="D160" s="199">
        <v>23.26</v>
      </c>
      <c r="E160" s="159"/>
      <c r="F160" s="157"/>
      <c r="G160" s="157"/>
      <c r="H160" s="157"/>
      <c r="I160" s="157"/>
      <c r="J160" s="157"/>
      <c r="K160" s="157"/>
      <c r="L160" s="157"/>
      <c r="M160" s="157"/>
      <c r="N160" s="157"/>
      <c r="O160" s="157"/>
      <c r="P160" s="157"/>
      <c r="Q160" s="157"/>
      <c r="R160" s="157"/>
    </row>
    <row r="161" spans="1:18" s="12" customFormat="1" ht="12.75" x14ac:dyDescent="0.2">
      <c r="A161" s="9">
        <v>159</v>
      </c>
      <c r="B161" s="10" t="s">
        <v>148</v>
      </c>
      <c r="C161" s="102" t="s">
        <v>718</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744</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719</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703</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584</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585</v>
      </c>
      <c r="D166" s="119">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668</v>
      </c>
      <c r="D167" s="119">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4">
        <v>23.34</v>
      </c>
      <c r="E168" s="21"/>
      <c r="F168" s="10"/>
      <c r="G168" s="10"/>
      <c r="H168" s="10"/>
      <c r="I168" s="10"/>
      <c r="J168" s="10"/>
      <c r="K168" s="10"/>
      <c r="L168" s="10"/>
      <c r="M168" s="10"/>
      <c r="N168" s="10"/>
      <c r="O168" s="10"/>
      <c r="P168" s="10"/>
      <c r="Q168" s="10"/>
      <c r="R168" s="10"/>
    </row>
    <row r="169" spans="1:18" s="12" customFormat="1" ht="12.75" x14ac:dyDescent="0.2">
      <c r="A169" s="125">
        <v>167</v>
      </c>
      <c r="B169" s="15" t="s">
        <v>158</v>
      </c>
      <c r="C169" s="103" t="s">
        <v>586</v>
      </c>
      <c r="D169" s="110">
        <v>24.1</v>
      </c>
      <c r="E169" s="21"/>
      <c r="F169" s="10"/>
      <c r="G169" s="10"/>
      <c r="H169" s="10"/>
      <c r="I169" s="10"/>
      <c r="J169" s="10"/>
      <c r="K169" s="10"/>
      <c r="L169" s="10"/>
      <c r="M169" s="10"/>
      <c r="N169" s="10"/>
      <c r="O169" s="10"/>
      <c r="P169" s="10"/>
      <c r="Q169" s="10"/>
      <c r="R169" s="10"/>
    </row>
    <row r="170" spans="1:18" s="12" customFormat="1" ht="12.75" x14ac:dyDescent="0.2">
      <c r="A170" s="169">
        <v>168</v>
      </c>
      <c r="B170" s="146" t="s">
        <v>159</v>
      </c>
      <c r="C170" s="194" t="s">
        <v>246</v>
      </c>
      <c r="D170" s="172">
        <v>24.2</v>
      </c>
      <c r="E170" s="21"/>
      <c r="F170" s="10"/>
      <c r="G170" s="10"/>
      <c r="H170" s="10"/>
      <c r="I170" s="10"/>
      <c r="J170" s="10"/>
      <c r="K170" s="10"/>
      <c r="L170" s="10"/>
      <c r="M170" s="10"/>
      <c r="N170" s="10"/>
      <c r="O170" s="10"/>
      <c r="P170" s="10"/>
      <c r="Q170" s="10"/>
      <c r="R170" s="10"/>
    </row>
    <row r="171" spans="1:18" s="12" customFormat="1" ht="12.75" x14ac:dyDescent="0.2">
      <c r="A171" s="169">
        <v>169</v>
      </c>
      <c r="B171" s="146" t="s">
        <v>160</v>
      </c>
      <c r="C171" s="194" t="s">
        <v>306</v>
      </c>
      <c r="D171" s="173">
        <v>24.3</v>
      </c>
      <c r="E171" s="21"/>
      <c r="F171" s="10"/>
      <c r="G171" s="10"/>
      <c r="H171" s="10"/>
      <c r="I171" s="10"/>
      <c r="J171" s="10"/>
      <c r="K171" s="10"/>
      <c r="L171" s="10"/>
      <c r="M171" s="10"/>
      <c r="N171" s="10"/>
      <c r="O171" s="10"/>
      <c r="P171" s="10"/>
      <c r="Q171" s="10"/>
      <c r="R171" s="10"/>
    </row>
    <row r="172" spans="1:18" s="12" customFormat="1" ht="12.75" x14ac:dyDescent="0.2">
      <c r="A172" s="169">
        <v>170</v>
      </c>
      <c r="B172" s="146" t="s">
        <v>161</v>
      </c>
      <c r="C172" s="194" t="s">
        <v>272</v>
      </c>
      <c r="D172" s="173">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683</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684</v>
      </c>
      <c r="D174" s="71">
        <v>24.6</v>
      </c>
      <c r="F174" s="16"/>
      <c r="G174" s="16"/>
      <c r="H174" s="16"/>
      <c r="I174" s="16"/>
      <c r="J174" s="16"/>
      <c r="K174" s="16"/>
      <c r="L174" s="16"/>
      <c r="M174" s="16"/>
      <c r="N174" s="16"/>
      <c r="O174" s="16"/>
      <c r="P174" s="16"/>
      <c r="Q174" s="16"/>
      <c r="R174" s="16"/>
    </row>
    <row r="175" spans="1:18" s="150" customFormat="1" ht="12.75" x14ac:dyDescent="0.2">
      <c r="A175" s="169">
        <v>173</v>
      </c>
      <c r="B175" s="146" t="s">
        <v>164</v>
      </c>
      <c r="C175" s="194" t="s">
        <v>685</v>
      </c>
      <c r="D175" s="173">
        <v>24.7</v>
      </c>
      <c r="F175" s="146"/>
      <c r="G175" s="146"/>
      <c r="H175" s="146"/>
      <c r="I175" s="146"/>
      <c r="J175" s="146"/>
      <c r="K175" s="146"/>
      <c r="L175" s="146"/>
      <c r="M175" s="146"/>
      <c r="N175" s="146"/>
      <c r="O175" s="146"/>
      <c r="P175" s="146"/>
      <c r="Q175" s="146"/>
      <c r="R175" s="146"/>
    </row>
    <row r="176" spans="1:18" s="17" customFormat="1" ht="12.75" x14ac:dyDescent="0.2">
      <c r="A176" s="9">
        <v>174</v>
      </c>
      <c r="B176" s="10" t="s">
        <v>165</v>
      </c>
      <c r="C176" s="102" t="s">
        <v>686</v>
      </c>
      <c r="D176" s="71">
        <v>24.8</v>
      </c>
      <c r="F176" s="16"/>
      <c r="G176" s="16"/>
      <c r="H176" s="16"/>
      <c r="I176" s="16"/>
      <c r="J176" s="16"/>
      <c r="K176" s="16"/>
      <c r="L176" s="16"/>
      <c r="M176" s="16"/>
      <c r="N176" s="16"/>
      <c r="O176" s="16"/>
      <c r="P176" s="16"/>
      <c r="Q176" s="16"/>
      <c r="R176" s="16"/>
    </row>
    <row r="177" spans="1:18" s="150" customFormat="1" ht="12.75" x14ac:dyDescent="0.2">
      <c r="A177" s="174">
        <v>175</v>
      </c>
      <c r="B177" s="157" t="s">
        <v>187</v>
      </c>
      <c r="C177" s="102" t="s">
        <v>687</v>
      </c>
      <c r="D177" s="198">
        <v>24.9</v>
      </c>
      <c r="E177" s="149"/>
      <c r="F177" s="146"/>
      <c r="G177" s="146"/>
      <c r="H177" s="146"/>
      <c r="I177" s="146"/>
      <c r="J177" s="146"/>
      <c r="K177" s="146"/>
      <c r="L177" s="146"/>
      <c r="M177" s="146"/>
      <c r="N177" s="146"/>
      <c r="O177" s="146"/>
      <c r="P177" s="146"/>
      <c r="Q177" s="146"/>
      <c r="R177" s="146"/>
    </row>
    <row r="178" spans="1:18" s="17" customFormat="1" ht="12.75" x14ac:dyDescent="0.2">
      <c r="A178" s="9">
        <v>176</v>
      </c>
      <c r="B178" s="10" t="s">
        <v>547</v>
      </c>
      <c r="C178" s="102" t="s">
        <v>688</v>
      </c>
      <c r="D178" s="27">
        <v>24.1</v>
      </c>
      <c r="E178" s="62"/>
      <c r="F178" s="16"/>
      <c r="G178" s="16"/>
      <c r="H178" s="16"/>
      <c r="I178" s="16"/>
      <c r="J178" s="16"/>
      <c r="K178" s="16"/>
      <c r="L178" s="16"/>
      <c r="M178" s="16"/>
      <c r="N178" s="16"/>
      <c r="O178" s="16"/>
      <c r="P178" s="16"/>
      <c r="Q178" s="16"/>
      <c r="R178" s="16"/>
    </row>
    <row r="179" spans="1:18" s="150" customFormat="1" ht="12.75" x14ac:dyDescent="0.2">
      <c r="A179" s="174">
        <v>177</v>
      </c>
      <c r="B179" s="157" t="s">
        <v>548</v>
      </c>
      <c r="C179" s="102" t="s">
        <v>689</v>
      </c>
      <c r="D179" s="199">
        <v>24.11</v>
      </c>
      <c r="E179" s="149"/>
      <c r="F179" s="146"/>
      <c r="G179" s="146"/>
      <c r="H179" s="146"/>
      <c r="I179" s="146"/>
      <c r="J179" s="146"/>
      <c r="K179" s="146"/>
      <c r="L179" s="146"/>
      <c r="M179" s="146"/>
      <c r="N179" s="146"/>
      <c r="O179" s="146"/>
      <c r="P179" s="146"/>
      <c r="Q179" s="146"/>
      <c r="R179" s="146"/>
    </row>
    <row r="180" spans="1:18" s="17" customFormat="1" ht="12.75" x14ac:dyDescent="0.2">
      <c r="A180" s="9">
        <v>178</v>
      </c>
      <c r="B180" s="10" t="s">
        <v>186</v>
      </c>
      <c r="C180" s="102" t="s">
        <v>690</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691</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692</v>
      </c>
      <c r="D182" s="27">
        <v>24.14</v>
      </c>
      <c r="E182" s="62"/>
      <c r="F182" s="16"/>
      <c r="G182" s="16"/>
      <c r="H182" s="16"/>
      <c r="I182" s="16"/>
      <c r="J182" s="16"/>
      <c r="K182" s="16"/>
      <c r="L182" s="16"/>
      <c r="M182" s="16"/>
      <c r="N182" s="16"/>
      <c r="O182" s="16"/>
      <c r="P182" s="16"/>
      <c r="Q182" s="16"/>
      <c r="R182" s="16"/>
    </row>
    <row r="183" spans="1:18" s="150" customFormat="1" ht="12.75" x14ac:dyDescent="0.2">
      <c r="A183" s="174">
        <v>181</v>
      </c>
      <c r="B183" s="157" t="s">
        <v>168</v>
      </c>
      <c r="C183" s="102" t="s">
        <v>693</v>
      </c>
      <c r="D183" s="199">
        <v>24.15</v>
      </c>
      <c r="E183" s="149"/>
      <c r="F183" s="146"/>
      <c r="G183" s="146"/>
      <c r="H183" s="146"/>
      <c r="I183" s="146"/>
      <c r="J183" s="146"/>
      <c r="K183" s="146"/>
      <c r="L183" s="146"/>
      <c r="M183" s="146"/>
      <c r="N183" s="146"/>
      <c r="O183" s="146"/>
      <c r="P183" s="146"/>
      <c r="Q183" s="146"/>
      <c r="R183" s="146"/>
    </row>
    <row r="184" spans="1:18" s="12" customFormat="1" ht="12.75" x14ac:dyDescent="0.2">
      <c r="A184" s="9">
        <v>182</v>
      </c>
      <c r="B184" s="10" t="s">
        <v>169</v>
      </c>
      <c r="C184" s="102" t="s">
        <v>694</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695</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696</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697</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698</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669</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670</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671</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672</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673</v>
      </c>
      <c r="D193" s="31">
        <v>23.25</v>
      </c>
      <c r="E193" s="123"/>
      <c r="F193" s="10"/>
      <c r="G193" s="10"/>
      <c r="H193" s="10"/>
      <c r="I193" s="10"/>
      <c r="J193" s="10"/>
      <c r="K193" s="10"/>
      <c r="L193" s="10"/>
      <c r="M193" s="10"/>
      <c r="N193" s="10"/>
      <c r="O193" s="10"/>
      <c r="P193" s="10"/>
      <c r="Q193" s="10"/>
      <c r="R193" s="10"/>
    </row>
    <row r="194" spans="1:18" s="160" customFormat="1" ht="12.75" x14ac:dyDescent="0.2">
      <c r="A194" s="174">
        <v>192</v>
      </c>
      <c r="B194" s="157" t="s">
        <v>179</v>
      </c>
      <c r="C194" s="102" t="s">
        <v>674</v>
      </c>
      <c r="D194" s="199">
        <v>23.26</v>
      </c>
      <c r="E194" s="200"/>
      <c r="F194" s="157"/>
      <c r="G194" s="157"/>
      <c r="H194" s="157"/>
      <c r="I194" s="157"/>
      <c r="J194" s="157"/>
      <c r="K194" s="157"/>
      <c r="L194" s="157"/>
      <c r="M194" s="157"/>
      <c r="N194" s="157"/>
      <c r="O194" s="157"/>
      <c r="P194" s="157"/>
      <c r="Q194" s="157"/>
      <c r="R194" s="157"/>
    </row>
    <row r="195" spans="1:18" s="12" customFormat="1" ht="12.75" x14ac:dyDescent="0.2">
      <c r="A195" s="9">
        <v>193</v>
      </c>
      <c r="B195" s="10" t="s">
        <v>180</v>
      </c>
      <c r="C195" s="102" t="s">
        <v>675</v>
      </c>
      <c r="D195" s="31">
        <v>23.27</v>
      </c>
      <c r="E195" s="130"/>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676</v>
      </c>
      <c r="D196" s="31">
        <v>23.28</v>
      </c>
      <c r="E196" s="131"/>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677</v>
      </c>
      <c r="D197" s="119">
        <v>23.29</v>
      </c>
      <c r="E197" s="132"/>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678</v>
      </c>
      <c r="D198" s="27">
        <v>23.3</v>
      </c>
      <c r="E198" s="132"/>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679</v>
      </c>
      <c r="D199" s="119">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680</v>
      </c>
      <c r="D200" s="119">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681</v>
      </c>
      <c r="D201" s="119">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682</v>
      </c>
      <c r="D202" s="99">
        <v>23.34</v>
      </c>
      <c r="E202" s="21"/>
      <c r="F202" s="10"/>
      <c r="G202" s="10"/>
      <c r="H202" s="10"/>
      <c r="I202" s="10"/>
      <c r="J202" s="10"/>
      <c r="K202" s="10"/>
      <c r="L202" s="10"/>
      <c r="M202" s="10"/>
      <c r="N202" s="10"/>
      <c r="O202" s="10"/>
      <c r="P202" s="10"/>
      <c r="Q202" s="10"/>
      <c r="R202" s="10"/>
    </row>
    <row r="203" spans="1:18" s="12" customFormat="1" ht="12.75" x14ac:dyDescent="0.2">
      <c r="A203" s="125">
        <v>201</v>
      </c>
      <c r="B203" s="15" t="s">
        <v>190</v>
      </c>
      <c r="C203" s="103" t="s">
        <v>587</v>
      </c>
      <c r="D203" s="110">
        <v>25.1</v>
      </c>
      <c r="E203" s="21"/>
      <c r="F203" s="10"/>
      <c r="G203" s="10"/>
      <c r="H203" s="10"/>
      <c r="I203" s="10"/>
      <c r="J203" s="10"/>
      <c r="K203" s="10"/>
      <c r="L203" s="10"/>
      <c r="M203" s="10"/>
      <c r="N203" s="10"/>
      <c r="O203" s="10"/>
      <c r="P203" s="10"/>
      <c r="Q203" s="10"/>
      <c r="R203" s="10"/>
    </row>
    <row r="204" spans="1:18" s="12" customFormat="1" ht="12.75" x14ac:dyDescent="0.2">
      <c r="A204" s="169">
        <v>202</v>
      </c>
      <c r="B204" s="146" t="s">
        <v>191</v>
      </c>
      <c r="C204" s="194" t="s">
        <v>246</v>
      </c>
      <c r="D204" s="172">
        <v>25.2</v>
      </c>
      <c r="E204" s="21"/>
      <c r="F204" s="10"/>
      <c r="G204" s="10"/>
      <c r="H204" s="10"/>
      <c r="I204" s="10"/>
      <c r="J204" s="10"/>
      <c r="K204" s="10"/>
      <c r="L204" s="10"/>
      <c r="M204" s="10"/>
      <c r="N204" s="10"/>
      <c r="O204" s="10"/>
      <c r="P204" s="10"/>
      <c r="Q204" s="10"/>
      <c r="R204" s="10"/>
    </row>
    <row r="205" spans="1:18" s="12" customFormat="1" ht="12.75" x14ac:dyDescent="0.2">
      <c r="A205" s="169">
        <v>203</v>
      </c>
      <c r="B205" s="146" t="s">
        <v>192</v>
      </c>
      <c r="C205" s="194" t="s">
        <v>330</v>
      </c>
      <c r="D205" s="173">
        <v>25.3</v>
      </c>
      <c r="F205" s="10"/>
      <c r="G205" s="10"/>
      <c r="H205" s="10"/>
      <c r="I205" s="10"/>
      <c r="J205" s="10"/>
      <c r="K205" s="10"/>
      <c r="L205" s="10"/>
      <c r="M205" s="10"/>
      <c r="N205" s="10"/>
      <c r="O205" s="10"/>
      <c r="P205" s="10"/>
      <c r="Q205" s="10"/>
      <c r="R205" s="10"/>
    </row>
    <row r="206" spans="1:18" s="12" customFormat="1" ht="12.75" x14ac:dyDescent="0.2">
      <c r="A206" s="169">
        <v>204</v>
      </c>
      <c r="B206" s="146" t="s">
        <v>193</v>
      </c>
      <c r="C206" s="194" t="s">
        <v>272</v>
      </c>
      <c r="D206" s="201">
        <v>25.4</v>
      </c>
      <c r="F206" s="10"/>
      <c r="G206" s="10"/>
      <c r="H206" s="10"/>
      <c r="I206" s="10"/>
      <c r="J206" s="10"/>
      <c r="K206" s="10"/>
      <c r="L206" s="10"/>
      <c r="M206" s="10"/>
      <c r="N206" s="10"/>
      <c r="O206" s="10"/>
      <c r="P206" s="10"/>
      <c r="Q206" s="10"/>
      <c r="R206" s="10"/>
    </row>
    <row r="207" spans="1:18" s="12" customFormat="1" ht="12.75" x14ac:dyDescent="0.2">
      <c r="A207" s="169">
        <v>205</v>
      </c>
      <c r="B207" s="146" t="s">
        <v>194</v>
      </c>
      <c r="C207" s="194" t="s">
        <v>332</v>
      </c>
      <c r="D207" s="172">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704</v>
      </c>
      <c r="D208" s="80">
        <v>25.6</v>
      </c>
      <c r="E208" s="62"/>
      <c r="F208" s="16"/>
      <c r="G208" s="16"/>
      <c r="H208" s="16"/>
      <c r="I208" s="16"/>
      <c r="J208" s="16"/>
      <c r="K208" s="16"/>
      <c r="L208" s="16"/>
      <c r="M208" s="16"/>
      <c r="N208" s="16"/>
      <c r="O208" s="16"/>
      <c r="P208" s="16"/>
      <c r="Q208" s="16"/>
      <c r="R208" s="16"/>
    </row>
    <row r="209" spans="1:18" s="150" customFormat="1" ht="12.75" x14ac:dyDescent="0.2">
      <c r="A209" s="174">
        <v>207</v>
      </c>
      <c r="B209" s="157" t="s">
        <v>198</v>
      </c>
      <c r="C209" s="176" t="s">
        <v>541</v>
      </c>
      <c r="D209" s="191">
        <v>25.7</v>
      </c>
      <c r="E209" s="149"/>
      <c r="F209" s="146"/>
      <c r="G209" s="146"/>
      <c r="H209" s="146"/>
      <c r="I209" s="146"/>
      <c r="J209" s="146"/>
      <c r="K209" s="146"/>
      <c r="L209" s="146"/>
      <c r="M209" s="146"/>
      <c r="N209" s="146"/>
      <c r="O209" s="146"/>
      <c r="P209" s="146"/>
      <c r="Q209" s="146"/>
      <c r="R209" s="146"/>
    </row>
    <row r="210" spans="1:18" s="17" customFormat="1" ht="12.75" x14ac:dyDescent="0.2">
      <c r="A210" s="9">
        <v>208</v>
      </c>
      <c r="B210" s="10" t="s">
        <v>549</v>
      </c>
      <c r="C210" s="118"/>
      <c r="D210" s="80">
        <v>25.8</v>
      </c>
      <c r="E210" s="62"/>
      <c r="F210" s="16"/>
      <c r="G210" s="16"/>
      <c r="H210" s="16"/>
      <c r="I210" s="16"/>
      <c r="J210" s="16"/>
      <c r="K210" s="16"/>
      <c r="L210" s="16"/>
      <c r="M210" s="16"/>
      <c r="N210" s="16"/>
      <c r="O210" s="16"/>
      <c r="P210" s="16"/>
      <c r="Q210" s="16"/>
      <c r="R210" s="16"/>
    </row>
    <row r="211" spans="1:18" s="150" customFormat="1" ht="12.75" x14ac:dyDescent="0.2">
      <c r="A211" s="174">
        <v>209</v>
      </c>
      <c r="B211" s="157" t="s">
        <v>550</v>
      </c>
      <c r="C211" s="179"/>
      <c r="D211" s="191">
        <v>25.9</v>
      </c>
      <c r="E211" s="149"/>
      <c r="F211" s="146"/>
      <c r="G211" s="146"/>
      <c r="H211" s="146"/>
      <c r="I211" s="146"/>
      <c r="J211" s="146"/>
      <c r="K211" s="146"/>
      <c r="L211" s="146"/>
      <c r="M211" s="146"/>
      <c r="N211" s="146"/>
      <c r="O211" s="146"/>
      <c r="P211" s="146"/>
      <c r="Q211" s="146"/>
      <c r="R211" s="146"/>
    </row>
    <row r="212" spans="1:18" s="17" customFormat="1" ht="12.75" x14ac:dyDescent="0.2">
      <c r="A212" s="9">
        <v>210</v>
      </c>
      <c r="B212" s="10" t="s">
        <v>197</v>
      </c>
      <c r="C212" s="141" t="s">
        <v>612</v>
      </c>
      <c r="D212" s="30">
        <v>25.1</v>
      </c>
      <c r="E212" s="62"/>
      <c r="F212" s="16"/>
      <c r="G212" s="16"/>
      <c r="H212" s="16"/>
      <c r="I212" s="16"/>
      <c r="J212" s="16"/>
      <c r="K212" s="16"/>
      <c r="L212" s="16"/>
      <c r="M212" s="16"/>
      <c r="N212" s="16"/>
      <c r="O212" s="16"/>
      <c r="P212" s="16"/>
      <c r="Q212" s="16"/>
      <c r="R212" s="16"/>
    </row>
    <row r="213" spans="1:18" s="160" customFormat="1" ht="12.75" x14ac:dyDescent="0.2">
      <c r="A213" s="174">
        <v>211</v>
      </c>
      <c r="B213" s="157" t="s">
        <v>196</v>
      </c>
      <c r="C213" s="197">
        <v>1</v>
      </c>
      <c r="D213" s="193">
        <v>25.11</v>
      </c>
      <c r="E213" s="159"/>
      <c r="F213" s="157"/>
      <c r="G213" s="157"/>
      <c r="H213" s="157"/>
      <c r="I213" s="157"/>
      <c r="J213" s="157"/>
      <c r="K213" s="157"/>
      <c r="L213" s="157"/>
      <c r="M213" s="157"/>
      <c r="N213" s="157"/>
      <c r="O213" s="157"/>
      <c r="P213" s="157"/>
      <c r="Q213" s="157"/>
      <c r="R213" s="157"/>
    </row>
    <row r="214" spans="1:18" s="17" customFormat="1" ht="12.75" x14ac:dyDescent="0.2">
      <c r="A214" s="9">
        <v>212</v>
      </c>
      <c r="B214" s="10" t="s">
        <v>199</v>
      </c>
      <c r="C214" s="97" t="s">
        <v>720</v>
      </c>
      <c r="D214" s="119">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4">
        <v>25.13</v>
      </c>
      <c r="E215" s="62"/>
      <c r="F215" s="16"/>
      <c r="G215" s="16"/>
      <c r="H215" s="16"/>
      <c r="I215" s="16"/>
      <c r="J215" s="16"/>
      <c r="K215" s="16"/>
      <c r="L215" s="16"/>
      <c r="M215" s="16"/>
      <c r="N215" s="16"/>
      <c r="O215" s="16"/>
      <c r="P215" s="16"/>
      <c r="Q215" s="16"/>
      <c r="R215" s="16"/>
    </row>
    <row r="216" spans="1:18" s="12" customFormat="1" ht="12.75" x14ac:dyDescent="0.2">
      <c r="A216" s="125">
        <v>214</v>
      </c>
      <c r="B216" s="15" t="s">
        <v>201</v>
      </c>
      <c r="C216" s="103" t="s">
        <v>588</v>
      </c>
      <c r="D216" s="110">
        <v>26.1</v>
      </c>
      <c r="E216" s="21"/>
      <c r="F216" s="10"/>
      <c r="G216" s="10"/>
      <c r="H216" s="10"/>
      <c r="I216" s="10"/>
      <c r="J216" s="10"/>
      <c r="K216" s="10"/>
      <c r="L216" s="10"/>
      <c r="M216" s="10"/>
      <c r="N216" s="10"/>
      <c r="O216" s="10"/>
      <c r="P216" s="10"/>
      <c r="Q216" s="10"/>
      <c r="R216" s="10"/>
    </row>
    <row r="217" spans="1:18" s="160" customFormat="1" ht="12.75" x14ac:dyDescent="0.2">
      <c r="A217" s="169">
        <v>215</v>
      </c>
      <c r="B217" s="146" t="s">
        <v>202</v>
      </c>
      <c r="C217" s="194" t="s">
        <v>246</v>
      </c>
      <c r="D217" s="173">
        <v>26.2</v>
      </c>
      <c r="E217" s="159"/>
      <c r="F217" s="157"/>
      <c r="G217" s="157"/>
      <c r="H217" s="157"/>
      <c r="I217" s="157"/>
      <c r="J217" s="157"/>
      <c r="K217" s="157"/>
      <c r="L217" s="157"/>
      <c r="M217" s="157"/>
      <c r="N217" s="157"/>
      <c r="O217" s="157"/>
      <c r="P217" s="157"/>
      <c r="Q217" s="157"/>
      <c r="R217" s="157"/>
    </row>
    <row r="218" spans="1:18" s="160" customFormat="1" ht="12.75" x14ac:dyDescent="0.2">
      <c r="A218" s="169">
        <v>216</v>
      </c>
      <c r="B218" s="146" t="s">
        <v>203</v>
      </c>
      <c r="C218" s="194" t="s">
        <v>488</v>
      </c>
      <c r="D218" s="173">
        <v>26.3</v>
      </c>
      <c r="E218" s="159"/>
      <c r="F218" s="157"/>
      <c r="G218" s="157"/>
      <c r="H218" s="157"/>
      <c r="I218" s="157"/>
      <c r="J218" s="157"/>
      <c r="K218" s="157"/>
      <c r="L218" s="157"/>
      <c r="M218" s="157"/>
      <c r="N218" s="157"/>
      <c r="O218" s="157"/>
      <c r="P218" s="157"/>
      <c r="Q218" s="157"/>
      <c r="R218" s="157"/>
    </row>
    <row r="219" spans="1:18" s="160" customFormat="1" ht="12.75" x14ac:dyDescent="0.2">
      <c r="A219" s="169">
        <v>217</v>
      </c>
      <c r="B219" s="146" t="s">
        <v>204</v>
      </c>
      <c r="C219" s="194" t="s">
        <v>272</v>
      </c>
      <c r="D219" s="173">
        <v>26.4</v>
      </c>
      <c r="E219" s="159"/>
      <c r="F219" s="157"/>
      <c r="G219" s="157"/>
      <c r="H219" s="157"/>
      <c r="I219" s="157"/>
      <c r="J219" s="157"/>
      <c r="K219" s="157"/>
      <c r="L219" s="157"/>
      <c r="M219" s="157"/>
      <c r="N219" s="157"/>
      <c r="O219" s="157"/>
      <c r="P219" s="157"/>
      <c r="Q219" s="157"/>
      <c r="R219" s="157"/>
    </row>
    <row r="220" spans="1:18" s="160" customFormat="1" ht="12.75" x14ac:dyDescent="0.2">
      <c r="A220" s="169">
        <v>218</v>
      </c>
      <c r="B220" s="146" t="s">
        <v>205</v>
      </c>
      <c r="C220" s="194" t="s">
        <v>332</v>
      </c>
      <c r="D220" s="173">
        <v>26.5</v>
      </c>
      <c r="E220" s="159"/>
      <c r="F220" s="157"/>
      <c r="G220" s="157"/>
      <c r="H220" s="157"/>
      <c r="I220" s="157"/>
      <c r="J220" s="157"/>
      <c r="K220" s="157"/>
      <c r="L220" s="157"/>
      <c r="M220" s="157"/>
      <c r="N220" s="157"/>
      <c r="O220" s="157"/>
      <c r="P220" s="157"/>
      <c r="Q220" s="157"/>
      <c r="R220" s="157"/>
    </row>
    <row r="221" spans="1:18" s="17" customFormat="1" ht="12.75" x14ac:dyDescent="0.2">
      <c r="A221" s="9">
        <v>219</v>
      </c>
      <c r="B221" s="10" t="s">
        <v>206</v>
      </c>
      <c r="C221" s="102" t="s">
        <v>731</v>
      </c>
      <c r="D221" s="71">
        <v>26.6</v>
      </c>
      <c r="E221" s="62"/>
      <c r="F221" s="16"/>
      <c r="G221" s="16"/>
      <c r="H221" s="16"/>
      <c r="I221" s="16"/>
      <c r="J221" s="16"/>
      <c r="K221" s="16"/>
      <c r="L221" s="16"/>
      <c r="M221" s="16"/>
      <c r="N221" s="16"/>
      <c r="O221" s="16"/>
      <c r="P221" s="16"/>
      <c r="Q221" s="16"/>
      <c r="R221" s="16"/>
    </row>
    <row r="222" spans="1:18" s="150" customFormat="1" ht="12.75" x14ac:dyDescent="0.2">
      <c r="A222" s="174">
        <v>220</v>
      </c>
      <c r="B222" s="157" t="s">
        <v>209</v>
      </c>
      <c r="C222" s="176" t="s">
        <v>541</v>
      </c>
      <c r="D222" s="191">
        <v>26.7</v>
      </c>
      <c r="E222" s="149"/>
      <c r="F222" s="146"/>
      <c r="G222" s="146"/>
      <c r="H222" s="146"/>
      <c r="I222" s="146"/>
      <c r="J222" s="146"/>
      <c r="K222" s="146"/>
      <c r="L222" s="146"/>
      <c r="M222" s="146"/>
      <c r="N222" s="146"/>
      <c r="O222" s="146"/>
      <c r="P222" s="146"/>
      <c r="Q222" s="146"/>
      <c r="R222" s="146"/>
    </row>
    <row r="223" spans="1:18" s="17" customFormat="1" ht="12.75" x14ac:dyDescent="0.2">
      <c r="A223" s="9">
        <v>221</v>
      </c>
      <c r="B223" s="10" t="s">
        <v>551</v>
      </c>
      <c r="C223" s="118"/>
      <c r="D223" s="71">
        <v>26.8</v>
      </c>
      <c r="E223" s="62"/>
      <c r="F223" s="16"/>
      <c r="G223" s="16"/>
      <c r="H223" s="16"/>
      <c r="I223" s="16"/>
      <c r="J223" s="16"/>
      <c r="K223" s="16"/>
      <c r="L223" s="16"/>
      <c r="M223" s="16"/>
      <c r="N223" s="16"/>
      <c r="O223" s="16"/>
      <c r="P223" s="16"/>
      <c r="Q223" s="16"/>
      <c r="R223" s="16"/>
    </row>
    <row r="224" spans="1:18" s="150" customFormat="1" ht="12.75" x14ac:dyDescent="0.2">
      <c r="A224" s="174">
        <v>222</v>
      </c>
      <c r="B224" s="157" t="s">
        <v>552</v>
      </c>
      <c r="C224" s="179"/>
      <c r="D224" s="191">
        <v>26.9</v>
      </c>
      <c r="E224" s="149"/>
      <c r="F224" s="146"/>
      <c r="G224" s="146"/>
      <c r="H224" s="146"/>
      <c r="I224" s="146"/>
      <c r="J224" s="146"/>
      <c r="K224" s="146"/>
      <c r="L224" s="146"/>
      <c r="M224" s="146"/>
      <c r="N224" s="146"/>
      <c r="O224" s="146"/>
      <c r="P224" s="146"/>
      <c r="Q224" s="146"/>
      <c r="R224" s="146"/>
    </row>
    <row r="225" spans="1:18" s="17" customFormat="1" ht="12.75" x14ac:dyDescent="0.2">
      <c r="A225" s="9">
        <v>223</v>
      </c>
      <c r="B225" s="10" t="s">
        <v>208</v>
      </c>
      <c r="C225" s="141" t="s">
        <v>646</v>
      </c>
      <c r="D225" s="27">
        <v>26.1</v>
      </c>
      <c r="E225" s="62"/>
      <c r="F225" s="16"/>
      <c r="G225" s="16"/>
      <c r="H225" s="16"/>
      <c r="I225" s="16"/>
      <c r="J225" s="16"/>
      <c r="K225" s="16"/>
      <c r="L225" s="16"/>
      <c r="M225" s="16"/>
      <c r="N225" s="16"/>
      <c r="O225" s="16"/>
      <c r="P225" s="16"/>
      <c r="Q225" s="16"/>
      <c r="R225" s="16"/>
    </row>
    <row r="226" spans="1:18" s="150" customFormat="1" ht="12.75" x14ac:dyDescent="0.2">
      <c r="A226" s="174">
        <v>224</v>
      </c>
      <c r="B226" s="157" t="s">
        <v>207</v>
      </c>
      <c r="C226" s="164">
        <v>1</v>
      </c>
      <c r="D226" s="193">
        <v>26.11</v>
      </c>
      <c r="E226" s="149"/>
      <c r="F226" s="146"/>
      <c r="G226" s="146"/>
      <c r="H226" s="146"/>
      <c r="I226" s="146"/>
      <c r="J226" s="146"/>
      <c r="K226" s="146"/>
      <c r="L226" s="146"/>
      <c r="M226" s="146"/>
      <c r="N226" s="146"/>
      <c r="O226" s="146"/>
      <c r="P226" s="146"/>
      <c r="Q226" s="146"/>
      <c r="R226" s="146"/>
    </row>
    <row r="227" spans="1:18" s="17" customFormat="1" ht="12.75" x14ac:dyDescent="0.2">
      <c r="A227" s="9">
        <v>225</v>
      </c>
      <c r="B227" s="10" t="s">
        <v>210</v>
      </c>
      <c r="C227" s="102" t="s">
        <v>721</v>
      </c>
      <c r="D227" s="119">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7"/>
      <c r="D228" s="99">
        <v>26.13</v>
      </c>
      <c r="E228" s="65"/>
      <c r="F228" s="29"/>
      <c r="G228" s="29"/>
      <c r="H228" s="29"/>
      <c r="I228" s="29"/>
      <c r="J228" s="29"/>
      <c r="K228" s="16"/>
      <c r="L228" s="16"/>
      <c r="M228" s="16"/>
      <c r="N228" s="16"/>
      <c r="O228" s="16"/>
      <c r="P228" s="16"/>
      <c r="Q228" s="16"/>
      <c r="R228" s="16"/>
    </row>
    <row r="229" spans="1:18" s="12" customFormat="1" ht="12.75" x14ac:dyDescent="0.2">
      <c r="A229" s="125">
        <v>227</v>
      </c>
      <c r="B229" s="126" t="s">
        <v>212</v>
      </c>
      <c r="C229" s="103" t="s">
        <v>589</v>
      </c>
      <c r="D229" s="110">
        <v>27.1</v>
      </c>
      <c r="E229" s="61"/>
      <c r="F229" s="11"/>
      <c r="G229" s="11"/>
      <c r="H229" s="11"/>
      <c r="I229" s="11"/>
      <c r="J229" s="11"/>
      <c r="K229" s="11"/>
      <c r="L229" s="11"/>
      <c r="M229" s="11"/>
      <c r="N229" s="11"/>
      <c r="O229" s="11"/>
      <c r="P229" s="11"/>
      <c r="Q229" s="11"/>
      <c r="R229" s="11"/>
    </row>
    <row r="230" spans="1:18" s="12" customFormat="1" ht="12.75" x14ac:dyDescent="0.2">
      <c r="A230" s="5">
        <v>228</v>
      </c>
      <c r="B230" s="127" t="s">
        <v>213</v>
      </c>
      <c r="C230" s="101" t="s">
        <v>590</v>
      </c>
      <c r="D230" s="70">
        <v>27.2</v>
      </c>
      <c r="E230" s="61"/>
      <c r="F230" s="11"/>
      <c r="G230" s="11"/>
      <c r="H230" s="11"/>
      <c r="I230" s="11"/>
      <c r="J230" s="11"/>
      <c r="K230" s="11"/>
      <c r="L230" s="11"/>
      <c r="M230" s="11"/>
      <c r="N230" s="11"/>
      <c r="O230" s="11"/>
      <c r="P230" s="11"/>
      <c r="Q230" s="11"/>
      <c r="R230" s="11"/>
    </row>
    <row r="231" spans="1:18" s="160" customFormat="1" ht="12.75" x14ac:dyDescent="0.2">
      <c r="A231" s="169">
        <v>229</v>
      </c>
      <c r="B231" s="170" t="s">
        <v>214</v>
      </c>
      <c r="C231" s="194" t="s">
        <v>246</v>
      </c>
      <c r="D231" s="172">
        <v>27.3</v>
      </c>
      <c r="E231" s="202"/>
      <c r="F231" s="203"/>
      <c r="G231" s="203"/>
      <c r="H231" s="203"/>
      <c r="I231" s="203"/>
      <c r="J231" s="203"/>
      <c r="K231" s="203"/>
      <c r="L231" s="203"/>
      <c r="M231" s="203"/>
      <c r="N231" s="203"/>
      <c r="O231" s="203"/>
      <c r="P231" s="203"/>
      <c r="Q231" s="203"/>
      <c r="R231" s="203"/>
    </row>
    <row r="232" spans="1:18" s="12" customFormat="1" ht="12.75" x14ac:dyDescent="0.2">
      <c r="A232" s="5">
        <v>230</v>
      </c>
      <c r="B232" s="127" t="s">
        <v>215</v>
      </c>
      <c r="C232" s="101" t="s">
        <v>591</v>
      </c>
      <c r="D232" s="70">
        <v>27.4</v>
      </c>
      <c r="E232" s="61"/>
      <c r="F232" s="11"/>
      <c r="G232" s="11"/>
      <c r="H232" s="11"/>
      <c r="I232" s="11"/>
      <c r="J232" s="11"/>
      <c r="K232" s="11"/>
      <c r="L232" s="11"/>
      <c r="M232" s="11"/>
      <c r="N232" s="11"/>
      <c r="O232" s="11"/>
      <c r="P232" s="11"/>
      <c r="Q232" s="11"/>
      <c r="R232" s="11"/>
    </row>
    <row r="233" spans="1:18" s="160" customFormat="1" ht="12.75" x14ac:dyDescent="0.2">
      <c r="A233" s="169">
        <v>231</v>
      </c>
      <c r="B233" s="170" t="s">
        <v>216</v>
      </c>
      <c r="C233" s="194"/>
      <c r="D233" s="173">
        <v>27.5</v>
      </c>
      <c r="E233" s="202"/>
      <c r="F233" s="203"/>
      <c r="G233" s="203"/>
      <c r="H233" s="203"/>
      <c r="I233" s="203"/>
      <c r="J233" s="203"/>
      <c r="K233" s="203"/>
      <c r="L233" s="203"/>
      <c r="M233" s="203"/>
      <c r="N233" s="203"/>
      <c r="O233" s="203"/>
      <c r="P233" s="203"/>
      <c r="Q233" s="203"/>
      <c r="R233" s="203"/>
    </row>
    <row r="234" spans="1:18" s="17" customFormat="1" ht="12.75" x14ac:dyDescent="0.2">
      <c r="A234" s="5">
        <v>232</v>
      </c>
      <c r="B234" s="127" t="s">
        <v>217</v>
      </c>
      <c r="C234" s="101" t="s">
        <v>592</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8" t="s">
        <v>218</v>
      </c>
      <c r="C235" s="102" t="s">
        <v>722</v>
      </c>
      <c r="D235" s="80">
        <v>27.7</v>
      </c>
      <c r="E235" s="62"/>
      <c r="F235" s="16"/>
      <c r="G235" s="16"/>
      <c r="H235" s="16"/>
      <c r="I235" s="16"/>
      <c r="J235" s="16"/>
      <c r="K235" s="16"/>
      <c r="L235" s="16"/>
      <c r="M235" s="16"/>
      <c r="N235" s="16"/>
      <c r="O235" s="16"/>
      <c r="P235" s="16"/>
      <c r="Q235" s="16"/>
      <c r="R235" s="16"/>
    </row>
    <row r="236" spans="1:18" s="150" customFormat="1" ht="12.75" x14ac:dyDescent="0.2">
      <c r="A236" s="174">
        <v>234</v>
      </c>
      <c r="B236" s="178" t="s">
        <v>221</v>
      </c>
      <c r="C236" s="176" t="s">
        <v>541</v>
      </c>
      <c r="D236" s="191">
        <v>27.8</v>
      </c>
      <c r="E236" s="149"/>
      <c r="F236" s="146"/>
      <c r="G236" s="146"/>
      <c r="H236" s="146"/>
      <c r="I236" s="146"/>
      <c r="J236" s="146"/>
      <c r="K236" s="146"/>
      <c r="L236" s="146"/>
      <c r="M236" s="146"/>
      <c r="N236" s="146"/>
      <c r="O236" s="146"/>
      <c r="P236" s="146"/>
      <c r="Q236" s="146"/>
      <c r="R236" s="146"/>
    </row>
    <row r="237" spans="1:18" s="17" customFormat="1" ht="12.75" x14ac:dyDescent="0.2">
      <c r="A237" s="9">
        <v>235</v>
      </c>
      <c r="B237" s="128" t="s">
        <v>553</v>
      </c>
      <c r="C237" s="118"/>
      <c r="D237" s="71">
        <v>27.9</v>
      </c>
      <c r="E237" s="62"/>
      <c r="F237" s="16"/>
      <c r="G237" s="16"/>
      <c r="H237" s="16"/>
      <c r="I237" s="16"/>
      <c r="J237" s="16"/>
      <c r="K237" s="16"/>
      <c r="L237" s="16"/>
      <c r="M237" s="16"/>
      <c r="N237" s="16"/>
      <c r="O237" s="16"/>
      <c r="P237" s="16"/>
      <c r="Q237" s="16"/>
      <c r="R237" s="16"/>
    </row>
    <row r="238" spans="1:18" s="150" customFormat="1" ht="12.75" x14ac:dyDescent="0.2">
      <c r="A238" s="174">
        <v>236</v>
      </c>
      <c r="B238" s="178" t="s">
        <v>554</v>
      </c>
      <c r="C238" s="179"/>
      <c r="D238" s="192">
        <v>27.1</v>
      </c>
      <c r="E238" s="149"/>
      <c r="F238" s="146"/>
      <c r="G238" s="146"/>
      <c r="H238" s="146"/>
      <c r="I238" s="146"/>
      <c r="J238" s="146"/>
      <c r="K238" s="146"/>
      <c r="L238" s="146"/>
      <c r="M238" s="146"/>
      <c r="N238" s="146"/>
      <c r="O238" s="146"/>
      <c r="P238" s="146"/>
      <c r="Q238" s="146"/>
      <c r="R238" s="146"/>
    </row>
    <row r="239" spans="1:18" s="17" customFormat="1" ht="12.75" x14ac:dyDescent="0.2">
      <c r="A239" s="9">
        <v>237</v>
      </c>
      <c r="B239" s="128" t="s">
        <v>220</v>
      </c>
      <c r="C239" s="141" t="s">
        <v>593</v>
      </c>
      <c r="D239" s="27">
        <v>27.11</v>
      </c>
      <c r="E239" s="62"/>
      <c r="F239" s="16"/>
      <c r="G239" s="16"/>
      <c r="H239" s="16"/>
      <c r="I239" s="16"/>
      <c r="J239" s="16"/>
      <c r="K239" s="16"/>
      <c r="L239" s="16"/>
      <c r="M239" s="16"/>
      <c r="N239" s="16"/>
      <c r="O239" s="16"/>
      <c r="P239" s="16"/>
      <c r="Q239" s="16"/>
      <c r="R239" s="16"/>
    </row>
    <row r="240" spans="1:18" s="150" customFormat="1" ht="12.75" x14ac:dyDescent="0.2">
      <c r="A240" s="174">
        <v>238</v>
      </c>
      <c r="B240" s="178" t="s">
        <v>219</v>
      </c>
      <c r="C240" s="197">
        <v>1</v>
      </c>
      <c r="D240" s="192">
        <v>27.12</v>
      </c>
      <c r="E240" s="149"/>
      <c r="F240" s="146"/>
      <c r="G240" s="146"/>
      <c r="H240" s="146"/>
      <c r="I240" s="146"/>
      <c r="J240" s="146"/>
      <c r="K240" s="146"/>
      <c r="L240" s="146"/>
      <c r="M240" s="146"/>
      <c r="N240" s="146"/>
      <c r="O240" s="146"/>
      <c r="P240" s="146"/>
      <c r="Q240" s="146"/>
      <c r="R240" s="146"/>
    </row>
    <row r="241" spans="1:18" s="17" customFormat="1" ht="12.75" x14ac:dyDescent="0.2">
      <c r="A241" s="9">
        <v>239</v>
      </c>
      <c r="B241" s="128"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29"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5">
        <v>241</v>
      </c>
      <c r="B243" s="126" t="s">
        <v>595</v>
      </c>
      <c r="C243" s="103" t="s">
        <v>608</v>
      </c>
      <c r="D243" s="110">
        <v>27.1</v>
      </c>
      <c r="E243" s="61"/>
      <c r="F243" s="11"/>
      <c r="G243" s="11"/>
      <c r="H243" s="11"/>
      <c r="I243" s="11"/>
      <c r="J243" s="11"/>
      <c r="K243" s="11"/>
      <c r="L243" s="11"/>
      <c r="M243" s="11"/>
      <c r="N243" s="11"/>
      <c r="O243" s="11"/>
      <c r="P243" s="11"/>
      <c r="Q243" s="11"/>
      <c r="R243" s="11"/>
    </row>
    <row r="244" spans="1:18" s="12" customFormat="1" ht="12.75" x14ac:dyDescent="0.2">
      <c r="A244" s="5">
        <v>242</v>
      </c>
      <c r="B244" s="127" t="s">
        <v>596</v>
      </c>
      <c r="C244" s="101" t="s">
        <v>609</v>
      </c>
      <c r="D244" s="70">
        <v>27.2</v>
      </c>
      <c r="E244" s="61"/>
      <c r="F244" s="11"/>
      <c r="G244" s="11"/>
      <c r="H244" s="11"/>
      <c r="I244" s="11"/>
      <c r="J244" s="11"/>
      <c r="K244" s="11"/>
      <c r="L244" s="11"/>
      <c r="M244" s="11"/>
      <c r="N244" s="11"/>
      <c r="O244" s="11"/>
      <c r="P244" s="11"/>
      <c r="Q244" s="11"/>
      <c r="R244" s="11"/>
    </row>
    <row r="245" spans="1:18" s="160" customFormat="1" ht="12.75" x14ac:dyDescent="0.2">
      <c r="A245" s="169">
        <v>243</v>
      </c>
      <c r="B245" s="170" t="s">
        <v>597</v>
      </c>
      <c r="C245" s="194" t="s">
        <v>246</v>
      </c>
      <c r="D245" s="172">
        <v>27.3</v>
      </c>
      <c r="E245" s="202"/>
      <c r="F245" s="203"/>
      <c r="G245" s="203"/>
      <c r="H245" s="203"/>
      <c r="I245" s="203"/>
      <c r="J245" s="203"/>
      <c r="K245" s="203"/>
      <c r="L245" s="203"/>
      <c r="M245" s="203"/>
      <c r="N245" s="203"/>
      <c r="O245" s="203"/>
      <c r="P245" s="203"/>
      <c r="Q245" s="203"/>
      <c r="R245" s="203"/>
    </row>
    <row r="246" spans="1:18" s="12" customFormat="1" ht="12.75" x14ac:dyDescent="0.2">
      <c r="A246" s="5">
        <v>244</v>
      </c>
      <c r="B246" s="127" t="s">
        <v>598</v>
      </c>
      <c r="C246" s="101" t="s">
        <v>610</v>
      </c>
      <c r="D246" s="70">
        <v>27.4</v>
      </c>
      <c r="E246" s="61"/>
      <c r="F246" s="11"/>
      <c r="G246" s="11"/>
      <c r="H246" s="11"/>
      <c r="I246" s="11"/>
      <c r="J246" s="11"/>
      <c r="K246" s="11"/>
      <c r="L246" s="11"/>
      <c r="M246" s="11"/>
      <c r="N246" s="11"/>
      <c r="O246" s="11"/>
      <c r="P246" s="11"/>
      <c r="Q246" s="11"/>
      <c r="R246" s="11"/>
    </row>
    <row r="247" spans="1:18" s="160" customFormat="1" ht="12.75" x14ac:dyDescent="0.2">
      <c r="A247" s="169">
        <v>245</v>
      </c>
      <c r="B247" s="170" t="s">
        <v>599</v>
      </c>
      <c r="C247" s="194"/>
      <c r="D247" s="173">
        <v>27.5</v>
      </c>
      <c r="E247" s="202"/>
      <c r="F247" s="203"/>
      <c r="G247" s="203"/>
      <c r="H247" s="203"/>
      <c r="I247" s="203"/>
      <c r="J247" s="203"/>
      <c r="K247" s="203"/>
      <c r="L247" s="203"/>
      <c r="M247" s="203"/>
      <c r="N247" s="203"/>
      <c r="O247" s="203"/>
      <c r="P247" s="203"/>
      <c r="Q247" s="203"/>
      <c r="R247" s="203"/>
    </row>
    <row r="248" spans="1:18" s="17" customFormat="1" ht="12.75" x14ac:dyDescent="0.2">
      <c r="A248" s="5">
        <v>246</v>
      </c>
      <c r="B248" s="127" t="s">
        <v>600</v>
      </c>
      <c r="C248" s="101" t="s">
        <v>611</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8" t="s">
        <v>601</v>
      </c>
      <c r="C249" s="102"/>
      <c r="D249" s="80">
        <v>27.7</v>
      </c>
      <c r="E249" s="62"/>
      <c r="F249" s="16"/>
      <c r="G249" s="16"/>
      <c r="H249" s="16"/>
      <c r="I249" s="16"/>
      <c r="J249" s="16"/>
      <c r="K249" s="16"/>
      <c r="L249" s="16"/>
      <c r="M249" s="16"/>
      <c r="N249" s="16"/>
      <c r="O249" s="16"/>
      <c r="P249" s="16"/>
      <c r="Q249" s="16"/>
      <c r="R249" s="16"/>
    </row>
    <row r="250" spans="1:18" s="150" customFormat="1" ht="12.75" x14ac:dyDescent="0.2">
      <c r="A250" s="174">
        <v>248</v>
      </c>
      <c r="B250" s="178" t="s">
        <v>602</v>
      </c>
      <c r="C250" s="176" t="s">
        <v>541</v>
      </c>
      <c r="D250" s="191">
        <v>27.8</v>
      </c>
      <c r="E250" s="149"/>
      <c r="F250" s="146"/>
      <c r="G250" s="146"/>
      <c r="H250" s="146"/>
      <c r="I250" s="146"/>
      <c r="J250" s="146"/>
      <c r="K250" s="146"/>
      <c r="L250" s="146"/>
      <c r="M250" s="146"/>
      <c r="N250" s="146"/>
      <c r="O250" s="146"/>
      <c r="P250" s="146"/>
      <c r="Q250" s="146"/>
      <c r="R250" s="146"/>
    </row>
    <row r="251" spans="1:18" s="17" customFormat="1" ht="12.75" x14ac:dyDescent="0.2">
      <c r="A251" s="9">
        <v>249</v>
      </c>
      <c r="B251" s="128" t="s">
        <v>603</v>
      </c>
      <c r="C251" s="118"/>
      <c r="D251" s="71">
        <v>27.9</v>
      </c>
      <c r="E251" s="62"/>
      <c r="F251" s="16"/>
      <c r="G251" s="16"/>
      <c r="H251" s="16"/>
      <c r="I251" s="16"/>
      <c r="J251" s="16"/>
      <c r="K251" s="16"/>
      <c r="L251" s="16"/>
      <c r="M251" s="16"/>
      <c r="N251" s="16"/>
      <c r="O251" s="16"/>
      <c r="P251" s="16"/>
      <c r="Q251" s="16"/>
      <c r="R251" s="16"/>
    </row>
    <row r="252" spans="1:18" s="150" customFormat="1" ht="12.75" x14ac:dyDescent="0.2">
      <c r="A252" s="174">
        <v>250</v>
      </c>
      <c r="B252" s="178" t="s">
        <v>604</v>
      </c>
      <c r="C252" s="179"/>
      <c r="D252" s="192">
        <v>27.1</v>
      </c>
      <c r="E252" s="149"/>
      <c r="F252" s="146"/>
      <c r="G252" s="146"/>
      <c r="H252" s="146"/>
      <c r="I252" s="146"/>
      <c r="J252" s="146"/>
      <c r="K252" s="146"/>
      <c r="L252" s="146"/>
      <c r="M252" s="146"/>
      <c r="N252" s="146"/>
      <c r="O252" s="146"/>
      <c r="P252" s="146"/>
      <c r="Q252" s="146"/>
      <c r="R252" s="146"/>
    </row>
    <row r="253" spans="1:18" s="17" customFormat="1" ht="12.75" x14ac:dyDescent="0.2">
      <c r="A253" s="9">
        <v>251</v>
      </c>
      <c r="B253" s="128" t="s">
        <v>605</v>
      </c>
      <c r="C253" s="141" t="s">
        <v>612</v>
      </c>
      <c r="D253" s="27">
        <v>27.11</v>
      </c>
      <c r="E253" s="62"/>
      <c r="F253" s="16"/>
      <c r="G253" s="16"/>
      <c r="H253" s="16"/>
      <c r="I253" s="16"/>
      <c r="J253" s="16"/>
      <c r="K253" s="16"/>
      <c r="L253" s="16"/>
      <c r="M253" s="16"/>
      <c r="N253" s="16"/>
      <c r="O253" s="16"/>
      <c r="P253" s="16"/>
      <c r="Q253" s="16"/>
      <c r="R253" s="16"/>
    </row>
    <row r="254" spans="1:18" s="150" customFormat="1" ht="12.75" x14ac:dyDescent="0.2">
      <c r="A254" s="174">
        <v>252</v>
      </c>
      <c r="B254" s="178" t="s">
        <v>606</v>
      </c>
      <c r="C254" s="197">
        <v>1</v>
      </c>
      <c r="D254" s="192">
        <v>27.12</v>
      </c>
      <c r="E254" s="149"/>
      <c r="F254" s="146"/>
      <c r="G254" s="146"/>
      <c r="H254" s="146"/>
      <c r="I254" s="146"/>
      <c r="J254" s="146"/>
      <c r="K254" s="146"/>
      <c r="L254" s="146"/>
      <c r="M254" s="146"/>
      <c r="N254" s="146"/>
      <c r="O254" s="146"/>
      <c r="P254" s="146"/>
      <c r="Q254" s="146"/>
      <c r="R254" s="146"/>
    </row>
    <row r="255" spans="1:18" s="17" customFormat="1" ht="12.75" x14ac:dyDescent="0.2">
      <c r="A255" s="9">
        <v>253</v>
      </c>
      <c r="B255" s="128" t="s">
        <v>607</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29" t="s">
        <v>594</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5">
        <f>A256+1</f>
        <v>255</v>
      </c>
      <c r="B257" s="126" t="s">
        <v>615</v>
      </c>
      <c r="C257" s="103" t="s">
        <v>613</v>
      </c>
      <c r="D257" s="110">
        <v>27.1</v>
      </c>
      <c r="E257" s="61"/>
      <c r="F257" s="11"/>
      <c r="G257" s="11"/>
      <c r="H257" s="11"/>
      <c r="I257" s="11"/>
      <c r="J257" s="11"/>
      <c r="K257" s="11"/>
      <c r="L257" s="11"/>
      <c r="M257" s="11"/>
      <c r="N257" s="11"/>
      <c r="O257" s="11"/>
      <c r="P257" s="11"/>
      <c r="Q257" s="11"/>
      <c r="R257" s="11"/>
    </row>
    <row r="258" spans="1:18" s="12" customFormat="1" ht="12.75" x14ac:dyDescent="0.2">
      <c r="A258" s="125">
        <f t="shared" ref="A258:A270" si="0">A257+1</f>
        <v>256</v>
      </c>
      <c r="B258" s="127" t="s">
        <v>616</v>
      </c>
      <c r="C258" s="101" t="s">
        <v>644</v>
      </c>
      <c r="D258" s="70">
        <v>27.2</v>
      </c>
      <c r="E258" s="61"/>
      <c r="F258" s="11"/>
      <c r="G258" s="11"/>
      <c r="H258" s="11"/>
      <c r="I258" s="11"/>
      <c r="J258" s="11"/>
      <c r="K258" s="11"/>
      <c r="L258" s="11"/>
      <c r="M258" s="11"/>
      <c r="N258" s="11"/>
      <c r="O258" s="11"/>
      <c r="P258" s="11"/>
      <c r="Q258" s="11"/>
      <c r="R258" s="11"/>
    </row>
    <row r="259" spans="1:18" s="160" customFormat="1" ht="12.75" x14ac:dyDescent="0.2">
      <c r="A259" s="207">
        <f t="shared" si="0"/>
        <v>257</v>
      </c>
      <c r="B259" s="170" t="s">
        <v>617</v>
      </c>
      <c r="C259" s="194" t="s">
        <v>246</v>
      </c>
      <c r="D259" s="172">
        <v>27.3</v>
      </c>
      <c r="E259" s="202"/>
      <c r="F259" s="203"/>
      <c r="G259" s="203"/>
      <c r="H259" s="203"/>
      <c r="I259" s="203"/>
      <c r="J259" s="203"/>
      <c r="K259" s="203"/>
      <c r="L259" s="203"/>
      <c r="M259" s="203"/>
      <c r="N259" s="203"/>
      <c r="O259" s="203"/>
      <c r="P259" s="203"/>
      <c r="Q259" s="203"/>
      <c r="R259" s="203"/>
    </row>
    <row r="260" spans="1:18" s="12" customFormat="1" ht="12.75" x14ac:dyDescent="0.2">
      <c r="A260" s="125">
        <f t="shared" si="0"/>
        <v>258</v>
      </c>
      <c r="B260" s="127" t="s">
        <v>618</v>
      </c>
      <c r="C260" s="101" t="s">
        <v>591</v>
      </c>
      <c r="D260" s="70">
        <v>27.4</v>
      </c>
      <c r="E260" s="61"/>
      <c r="F260" s="11"/>
      <c r="G260" s="11"/>
      <c r="H260" s="11"/>
      <c r="I260" s="11"/>
      <c r="J260" s="11"/>
      <c r="K260" s="11"/>
      <c r="L260" s="11"/>
      <c r="M260" s="11"/>
      <c r="N260" s="11"/>
      <c r="O260" s="11"/>
      <c r="P260" s="11"/>
      <c r="Q260" s="11"/>
      <c r="R260" s="11"/>
    </row>
    <row r="261" spans="1:18" s="160" customFormat="1" ht="12.75" x14ac:dyDescent="0.2">
      <c r="A261" s="207">
        <f t="shared" si="0"/>
        <v>259</v>
      </c>
      <c r="B261" s="170" t="s">
        <v>619</v>
      </c>
      <c r="C261" s="194"/>
      <c r="D261" s="173">
        <v>27.5</v>
      </c>
      <c r="E261" s="202"/>
      <c r="F261" s="203"/>
      <c r="G261" s="203"/>
      <c r="H261" s="203"/>
      <c r="I261" s="203"/>
      <c r="J261" s="203"/>
      <c r="K261" s="203"/>
      <c r="L261" s="203"/>
      <c r="M261" s="203"/>
      <c r="N261" s="203"/>
      <c r="O261" s="203"/>
      <c r="P261" s="203"/>
      <c r="Q261" s="203"/>
      <c r="R261" s="203"/>
    </row>
    <row r="262" spans="1:18" s="17" customFormat="1" ht="12.75" x14ac:dyDescent="0.2">
      <c r="A262" s="125">
        <f t="shared" si="0"/>
        <v>260</v>
      </c>
      <c r="B262" s="127" t="s">
        <v>620</v>
      </c>
      <c r="C262" s="101" t="s">
        <v>614</v>
      </c>
      <c r="D262" s="75">
        <v>27.6</v>
      </c>
      <c r="E262" s="62"/>
      <c r="F262" s="16"/>
      <c r="G262" s="16"/>
      <c r="H262" s="16"/>
      <c r="I262" s="16"/>
      <c r="J262" s="16"/>
      <c r="K262" s="16"/>
      <c r="L262" s="16"/>
      <c r="M262" s="16"/>
      <c r="N262" s="16"/>
      <c r="O262" s="16"/>
      <c r="P262" s="16"/>
      <c r="Q262" s="16"/>
      <c r="R262" s="16"/>
    </row>
    <row r="263" spans="1:18" s="17" customFormat="1" ht="63.75" x14ac:dyDescent="0.2">
      <c r="A263" s="208">
        <f t="shared" si="0"/>
        <v>261</v>
      </c>
      <c r="B263" s="128" t="s">
        <v>621</v>
      </c>
      <c r="C263" s="91" t="s">
        <v>723</v>
      </c>
      <c r="D263" s="80">
        <v>27.7</v>
      </c>
      <c r="E263" s="62"/>
      <c r="F263" s="16"/>
      <c r="G263" s="16"/>
      <c r="H263" s="16"/>
      <c r="I263" s="16"/>
      <c r="J263" s="16"/>
      <c r="K263" s="16"/>
      <c r="L263" s="16"/>
      <c r="M263" s="16"/>
      <c r="N263" s="16"/>
      <c r="O263" s="16"/>
      <c r="P263" s="16"/>
      <c r="Q263" s="16"/>
      <c r="R263" s="16"/>
    </row>
    <row r="264" spans="1:18" s="150" customFormat="1" ht="12.75" x14ac:dyDescent="0.2">
      <c r="A264" s="209">
        <f t="shared" si="0"/>
        <v>262</v>
      </c>
      <c r="B264" s="178" t="s">
        <v>622</v>
      </c>
      <c r="C264" s="176" t="s">
        <v>541</v>
      </c>
      <c r="D264" s="191">
        <v>27.8</v>
      </c>
      <c r="E264" s="149"/>
      <c r="F264" s="146"/>
      <c r="G264" s="146"/>
      <c r="H264" s="146"/>
      <c r="I264" s="146"/>
      <c r="J264" s="146"/>
      <c r="K264" s="146"/>
      <c r="L264" s="146"/>
      <c r="M264" s="146"/>
      <c r="N264" s="146"/>
      <c r="O264" s="146"/>
      <c r="P264" s="146"/>
      <c r="Q264" s="146"/>
      <c r="R264" s="146"/>
    </row>
    <row r="265" spans="1:18" s="17" customFormat="1" ht="12.75" x14ac:dyDescent="0.2">
      <c r="A265" s="208">
        <f t="shared" si="0"/>
        <v>263</v>
      </c>
      <c r="B265" s="128" t="s">
        <v>623</v>
      </c>
      <c r="C265" s="118"/>
      <c r="D265" s="71">
        <v>27.9</v>
      </c>
      <c r="E265" s="62"/>
      <c r="F265" s="16"/>
      <c r="G265" s="16"/>
      <c r="H265" s="16"/>
      <c r="I265" s="16"/>
      <c r="J265" s="16"/>
      <c r="K265" s="16"/>
      <c r="L265" s="16"/>
      <c r="M265" s="16"/>
      <c r="N265" s="16"/>
      <c r="O265" s="16"/>
      <c r="P265" s="16"/>
      <c r="Q265" s="16"/>
      <c r="R265" s="16"/>
    </row>
    <row r="266" spans="1:18" s="150" customFormat="1" ht="12.75" x14ac:dyDescent="0.2">
      <c r="A266" s="209">
        <f t="shared" si="0"/>
        <v>264</v>
      </c>
      <c r="B266" s="178" t="s">
        <v>624</v>
      </c>
      <c r="C266" s="179"/>
      <c r="D266" s="192">
        <v>27.1</v>
      </c>
      <c r="E266" s="149"/>
      <c r="F266" s="146"/>
      <c r="G266" s="146"/>
      <c r="H266" s="146"/>
      <c r="I266" s="146"/>
      <c r="J266" s="146"/>
      <c r="K266" s="146"/>
      <c r="L266" s="146"/>
      <c r="M266" s="146"/>
      <c r="N266" s="146"/>
      <c r="O266" s="146"/>
      <c r="P266" s="146"/>
      <c r="Q266" s="146"/>
      <c r="R266" s="146"/>
    </row>
    <row r="267" spans="1:18" s="17" customFormat="1" ht="12.75" x14ac:dyDescent="0.2">
      <c r="A267" s="208">
        <f t="shared" si="0"/>
        <v>265</v>
      </c>
      <c r="B267" s="128" t="s">
        <v>625</v>
      </c>
      <c r="C267" s="141" t="s">
        <v>736</v>
      </c>
      <c r="D267" s="27">
        <v>27.11</v>
      </c>
      <c r="E267" s="62"/>
      <c r="F267" s="16"/>
      <c r="G267" s="16"/>
      <c r="H267" s="16"/>
      <c r="I267" s="16"/>
      <c r="J267" s="16"/>
      <c r="K267" s="16"/>
      <c r="L267" s="16"/>
      <c r="M267" s="16"/>
      <c r="N267" s="16"/>
      <c r="O267" s="16"/>
      <c r="P267" s="16"/>
      <c r="Q267" s="16"/>
      <c r="R267" s="16"/>
    </row>
    <row r="268" spans="1:18" s="150" customFormat="1" ht="12.75" x14ac:dyDescent="0.2">
      <c r="A268" s="209">
        <f t="shared" si="0"/>
        <v>266</v>
      </c>
      <c r="B268" s="178" t="s">
        <v>626</v>
      </c>
      <c r="C268" s="197">
        <v>1</v>
      </c>
      <c r="D268" s="192">
        <v>27.12</v>
      </c>
      <c r="E268" s="149"/>
      <c r="F268" s="146"/>
      <c r="G268" s="146"/>
      <c r="H268" s="146"/>
      <c r="I268" s="146"/>
      <c r="J268" s="146"/>
      <c r="K268" s="146"/>
      <c r="L268" s="146"/>
      <c r="M268" s="146"/>
      <c r="N268" s="146"/>
      <c r="O268" s="146"/>
      <c r="P268" s="146"/>
      <c r="Q268" s="146"/>
      <c r="R268" s="146"/>
    </row>
    <row r="269" spans="1:18" s="17" customFormat="1" ht="12.75" x14ac:dyDescent="0.2">
      <c r="A269" s="208">
        <f t="shared" si="0"/>
        <v>267</v>
      </c>
      <c r="B269" s="128" t="s">
        <v>627</v>
      </c>
      <c r="C269" s="97"/>
      <c r="D269" s="27">
        <v>27.13</v>
      </c>
      <c r="E269" s="62"/>
      <c r="F269" s="16"/>
      <c r="G269" s="16"/>
      <c r="H269" s="16"/>
      <c r="I269" s="16"/>
      <c r="J269" s="16"/>
      <c r="K269" s="16"/>
      <c r="L269" s="16"/>
      <c r="M269" s="16"/>
      <c r="N269" s="16"/>
      <c r="O269" s="16"/>
      <c r="P269" s="16"/>
      <c r="Q269" s="16"/>
      <c r="R269" s="16"/>
    </row>
    <row r="270" spans="1:18" s="17" customFormat="1" ht="12.75" x14ac:dyDescent="0.2">
      <c r="A270" s="210">
        <f t="shared" si="0"/>
        <v>268</v>
      </c>
      <c r="B270" s="129" t="s">
        <v>628</v>
      </c>
      <c r="C270" s="98"/>
      <c r="D270" s="99">
        <v>27.14</v>
      </c>
      <c r="E270" s="65"/>
      <c r="F270" s="29"/>
      <c r="G270" s="29"/>
      <c r="H270" s="29"/>
      <c r="I270" s="29"/>
      <c r="J270" s="29"/>
      <c r="K270" s="16"/>
      <c r="L270" s="16"/>
      <c r="M270" s="16"/>
      <c r="N270" s="16"/>
      <c r="O270" s="16"/>
      <c r="P270" s="16"/>
      <c r="Q270" s="16"/>
      <c r="R270" s="16"/>
    </row>
    <row r="271" spans="1:18" s="12" customFormat="1" ht="12.75" x14ac:dyDescent="0.2">
      <c r="A271" s="125">
        <f>A270+1</f>
        <v>269</v>
      </c>
      <c r="B271" s="126" t="s">
        <v>629</v>
      </c>
      <c r="C271" s="103" t="s">
        <v>643</v>
      </c>
      <c r="D271" s="110">
        <v>27.1</v>
      </c>
      <c r="E271" s="61"/>
      <c r="F271" s="11"/>
      <c r="G271" s="11"/>
      <c r="H271" s="11"/>
      <c r="I271" s="11"/>
      <c r="J271" s="11"/>
      <c r="K271" s="11"/>
      <c r="L271" s="11"/>
      <c r="M271" s="11"/>
      <c r="N271" s="11"/>
      <c r="O271" s="11"/>
      <c r="P271" s="11"/>
      <c r="Q271" s="11"/>
      <c r="R271" s="11"/>
    </row>
    <row r="272" spans="1:18" s="12" customFormat="1" ht="12.75" x14ac:dyDescent="0.2">
      <c r="A272" s="125">
        <f t="shared" ref="A272:A284" si="1">A271+1</f>
        <v>270</v>
      </c>
      <c r="B272" s="127" t="s">
        <v>630</v>
      </c>
      <c r="C272" s="101" t="s">
        <v>661</v>
      </c>
      <c r="D272" s="70">
        <v>27.2</v>
      </c>
      <c r="E272" s="61"/>
      <c r="F272" s="11"/>
      <c r="G272" s="11"/>
      <c r="H272" s="11"/>
      <c r="I272" s="11"/>
      <c r="J272" s="11"/>
      <c r="K272" s="11"/>
      <c r="L272" s="11"/>
      <c r="M272" s="11"/>
      <c r="N272" s="11"/>
      <c r="O272" s="11"/>
      <c r="P272" s="11"/>
      <c r="Q272" s="11"/>
      <c r="R272" s="11"/>
    </row>
    <row r="273" spans="1:18" s="160" customFormat="1" ht="12.75" x14ac:dyDescent="0.2">
      <c r="A273" s="207">
        <f t="shared" si="1"/>
        <v>271</v>
      </c>
      <c r="B273" s="170" t="s">
        <v>631</v>
      </c>
      <c r="C273" s="194" t="s">
        <v>246</v>
      </c>
      <c r="D273" s="172">
        <v>27.3</v>
      </c>
      <c r="E273" s="202"/>
      <c r="F273" s="203"/>
      <c r="G273" s="203"/>
      <c r="H273" s="203"/>
      <c r="I273" s="203"/>
      <c r="J273" s="203"/>
      <c r="K273" s="203"/>
      <c r="L273" s="203"/>
      <c r="M273" s="203"/>
      <c r="N273" s="203"/>
      <c r="O273" s="203"/>
      <c r="P273" s="203"/>
      <c r="Q273" s="203"/>
      <c r="R273" s="203"/>
    </row>
    <row r="274" spans="1:18" s="12" customFormat="1" ht="12.75" x14ac:dyDescent="0.2">
      <c r="A274" s="125">
        <f t="shared" si="1"/>
        <v>272</v>
      </c>
      <c r="B274" s="127" t="s">
        <v>632</v>
      </c>
      <c r="C274" s="101" t="s">
        <v>645</v>
      </c>
      <c r="D274" s="70">
        <v>27.4</v>
      </c>
      <c r="E274" s="61"/>
      <c r="F274" s="11"/>
      <c r="G274" s="11"/>
      <c r="H274" s="11"/>
      <c r="I274" s="11"/>
      <c r="J274" s="11"/>
      <c r="K274" s="11"/>
      <c r="L274" s="11"/>
      <c r="M274" s="11"/>
      <c r="N274" s="11"/>
      <c r="O274" s="11"/>
      <c r="P274" s="11"/>
      <c r="Q274" s="11"/>
      <c r="R274" s="11"/>
    </row>
    <row r="275" spans="1:18" s="160" customFormat="1" ht="12.75" x14ac:dyDescent="0.2">
      <c r="A275" s="207">
        <f t="shared" si="1"/>
        <v>273</v>
      </c>
      <c r="B275" s="170" t="s">
        <v>633</v>
      </c>
      <c r="C275" s="194"/>
      <c r="D275" s="173">
        <v>27.5</v>
      </c>
      <c r="E275" s="202"/>
      <c r="F275" s="203"/>
      <c r="G275" s="203"/>
      <c r="H275" s="203"/>
      <c r="I275" s="203"/>
      <c r="J275" s="203"/>
      <c r="K275" s="203"/>
      <c r="L275" s="203"/>
      <c r="M275" s="203"/>
      <c r="N275" s="203"/>
      <c r="O275" s="203"/>
      <c r="P275" s="203"/>
      <c r="Q275" s="203"/>
      <c r="R275" s="203"/>
    </row>
    <row r="276" spans="1:18" s="17" customFormat="1" ht="12.75" x14ac:dyDescent="0.2">
      <c r="A276" s="125">
        <f t="shared" si="1"/>
        <v>274</v>
      </c>
      <c r="B276" s="127" t="s">
        <v>634</v>
      </c>
      <c r="C276" s="101" t="s">
        <v>724</v>
      </c>
      <c r="D276" s="75">
        <v>27.6</v>
      </c>
      <c r="E276" s="62"/>
      <c r="F276" s="16"/>
      <c r="G276" s="16"/>
      <c r="H276" s="16"/>
      <c r="I276" s="16"/>
      <c r="J276" s="16"/>
      <c r="K276" s="16"/>
      <c r="L276" s="16"/>
      <c r="M276" s="16"/>
      <c r="N276" s="16"/>
      <c r="O276" s="16"/>
      <c r="P276" s="16"/>
      <c r="Q276" s="16"/>
      <c r="R276" s="16"/>
    </row>
    <row r="277" spans="1:18" s="17" customFormat="1" ht="12.75" x14ac:dyDescent="0.2">
      <c r="A277" s="208">
        <f t="shared" si="1"/>
        <v>275</v>
      </c>
      <c r="B277" s="128" t="s">
        <v>635</v>
      </c>
      <c r="C277" s="91"/>
      <c r="D277" s="80">
        <v>27.7</v>
      </c>
      <c r="E277" s="62"/>
      <c r="F277" s="16"/>
      <c r="G277" s="16"/>
      <c r="H277" s="16"/>
      <c r="I277" s="16"/>
      <c r="J277" s="16"/>
      <c r="K277" s="16"/>
      <c r="L277" s="16"/>
      <c r="M277" s="16"/>
      <c r="N277" s="16"/>
      <c r="O277" s="16"/>
      <c r="P277" s="16"/>
      <c r="Q277" s="16"/>
      <c r="R277" s="16"/>
    </row>
    <row r="278" spans="1:18" s="150" customFormat="1" ht="12.75" x14ac:dyDescent="0.2">
      <c r="A278" s="209">
        <f t="shared" si="1"/>
        <v>276</v>
      </c>
      <c r="B278" s="178" t="s">
        <v>636</v>
      </c>
      <c r="C278" s="176" t="s">
        <v>541</v>
      </c>
      <c r="D278" s="191">
        <v>27.8</v>
      </c>
      <c r="E278" s="149"/>
      <c r="F278" s="146"/>
      <c r="G278" s="146"/>
      <c r="H278" s="146"/>
      <c r="I278" s="146"/>
      <c r="J278" s="146"/>
      <c r="K278" s="146"/>
      <c r="L278" s="146"/>
      <c r="M278" s="146"/>
      <c r="N278" s="146"/>
      <c r="O278" s="146"/>
      <c r="P278" s="146"/>
      <c r="Q278" s="146"/>
      <c r="R278" s="146"/>
    </row>
    <row r="279" spans="1:18" s="17" customFormat="1" ht="12.75" x14ac:dyDescent="0.2">
      <c r="A279" s="208">
        <f t="shared" si="1"/>
        <v>277</v>
      </c>
      <c r="B279" s="128" t="s">
        <v>637</v>
      </c>
      <c r="C279" s="118"/>
      <c r="D279" s="71">
        <v>27.9</v>
      </c>
      <c r="E279" s="62"/>
      <c r="F279" s="16"/>
      <c r="G279" s="16"/>
      <c r="H279" s="16"/>
      <c r="I279" s="16"/>
      <c r="J279" s="16"/>
      <c r="K279" s="16"/>
      <c r="L279" s="16"/>
      <c r="M279" s="16"/>
      <c r="N279" s="16"/>
      <c r="O279" s="16"/>
      <c r="P279" s="16"/>
      <c r="Q279" s="16"/>
      <c r="R279" s="16"/>
    </row>
    <row r="280" spans="1:18" s="150" customFormat="1" ht="12.75" x14ac:dyDescent="0.2">
      <c r="A280" s="209">
        <f t="shared" si="1"/>
        <v>278</v>
      </c>
      <c r="B280" s="178" t="s">
        <v>638</v>
      </c>
      <c r="C280" s="179"/>
      <c r="D280" s="192">
        <v>27.1</v>
      </c>
      <c r="E280" s="149"/>
      <c r="F280" s="146"/>
      <c r="G280" s="146"/>
      <c r="H280" s="146"/>
      <c r="I280" s="146"/>
      <c r="J280" s="146"/>
      <c r="K280" s="146"/>
      <c r="L280" s="146"/>
      <c r="M280" s="146"/>
      <c r="N280" s="146"/>
      <c r="O280" s="146"/>
      <c r="P280" s="146"/>
      <c r="Q280" s="146"/>
      <c r="R280" s="146"/>
    </row>
    <row r="281" spans="1:18" s="17" customFormat="1" ht="12.75" x14ac:dyDescent="0.2">
      <c r="A281" s="208">
        <f t="shared" si="1"/>
        <v>279</v>
      </c>
      <c r="B281" s="128" t="s">
        <v>639</v>
      </c>
      <c r="C281" s="141" t="s">
        <v>725</v>
      </c>
      <c r="D281" s="27">
        <v>27.11</v>
      </c>
      <c r="E281" s="62"/>
      <c r="F281" s="16"/>
      <c r="G281" s="16"/>
      <c r="H281" s="16"/>
      <c r="I281" s="16"/>
      <c r="J281" s="16"/>
      <c r="K281" s="16"/>
      <c r="L281" s="16"/>
      <c r="M281" s="16"/>
      <c r="N281" s="16"/>
      <c r="O281" s="16"/>
      <c r="P281" s="16"/>
      <c r="Q281" s="16"/>
      <c r="R281" s="16"/>
    </row>
    <row r="282" spans="1:18" s="150" customFormat="1" ht="12.75" x14ac:dyDescent="0.2">
      <c r="A282" s="209">
        <f t="shared" si="1"/>
        <v>280</v>
      </c>
      <c r="B282" s="178" t="s">
        <v>640</v>
      </c>
      <c r="C282" s="197">
        <v>1</v>
      </c>
      <c r="D282" s="192">
        <v>27.12</v>
      </c>
      <c r="E282" s="149"/>
      <c r="F282" s="146"/>
      <c r="G282" s="146"/>
      <c r="H282" s="146"/>
      <c r="I282" s="146"/>
      <c r="J282" s="146"/>
      <c r="K282" s="146"/>
      <c r="L282" s="146"/>
      <c r="M282" s="146"/>
      <c r="N282" s="146"/>
      <c r="O282" s="146"/>
      <c r="P282" s="146"/>
      <c r="Q282" s="146"/>
      <c r="R282" s="146"/>
    </row>
    <row r="283" spans="1:18" s="17" customFormat="1" ht="12.75" x14ac:dyDescent="0.2">
      <c r="A283" s="208">
        <f t="shared" si="1"/>
        <v>281</v>
      </c>
      <c r="B283" s="128" t="s">
        <v>641</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0">
        <f t="shared" si="1"/>
        <v>282</v>
      </c>
      <c r="B284" s="129" t="s">
        <v>642</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5">
        <f>A284+1</f>
        <v>283</v>
      </c>
      <c r="B285" s="126" t="s">
        <v>647</v>
      </c>
      <c r="C285" s="103" t="s">
        <v>662</v>
      </c>
      <c r="D285" s="110">
        <v>27.1</v>
      </c>
      <c r="E285" s="61"/>
      <c r="F285" s="11"/>
      <c r="G285" s="11"/>
      <c r="H285" s="11"/>
      <c r="I285" s="11"/>
      <c r="J285" s="11"/>
      <c r="K285" s="11"/>
      <c r="L285" s="11"/>
      <c r="M285" s="11"/>
      <c r="N285" s="11"/>
      <c r="O285" s="11"/>
      <c r="P285" s="11"/>
      <c r="Q285" s="11"/>
      <c r="R285" s="11"/>
    </row>
    <row r="286" spans="1:18" s="12" customFormat="1" ht="12.75" x14ac:dyDescent="0.2">
      <c r="A286" s="125">
        <f t="shared" ref="A286:A298" si="2">A285+1</f>
        <v>284</v>
      </c>
      <c r="B286" s="127" t="s">
        <v>648</v>
      </c>
      <c r="C286" s="101" t="s">
        <v>663</v>
      </c>
      <c r="D286" s="70">
        <v>27.2</v>
      </c>
      <c r="E286" s="61"/>
      <c r="F286" s="11"/>
      <c r="G286" s="11"/>
      <c r="H286" s="11"/>
      <c r="I286" s="11"/>
      <c r="J286" s="11"/>
      <c r="K286" s="11"/>
      <c r="L286" s="11"/>
      <c r="M286" s="11"/>
      <c r="N286" s="11"/>
      <c r="O286" s="11"/>
      <c r="P286" s="11"/>
      <c r="Q286" s="11"/>
      <c r="R286" s="11"/>
    </row>
    <row r="287" spans="1:18" s="160" customFormat="1" ht="12.75" x14ac:dyDescent="0.2">
      <c r="A287" s="207">
        <f t="shared" si="2"/>
        <v>285</v>
      </c>
      <c r="B287" s="170" t="s">
        <v>649</v>
      </c>
      <c r="C287" s="194" t="s">
        <v>246</v>
      </c>
      <c r="D287" s="172">
        <v>27.3</v>
      </c>
      <c r="E287" s="202"/>
      <c r="F287" s="203"/>
      <c r="G287" s="203"/>
      <c r="H287" s="203"/>
      <c r="I287" s="203"/>
      <c r="J287" s="203"/>
      <c r="K287" s="203"/>
      <c r="L287" s="203"/>
      <c r="M287" s="203"/>
      <c r="N287" s="203"/>
      <c r="O287" s="203"/>
      <c r="P287" s="203"/>
      <c r="Q287" s="203"/>
      <c r="R287" s="203"/>
    </row>
    <row r="288" spans="1:18" s="12" customFormat="1" ht="12.75" x14ac:dyDescent="0.2">
      <c r="A288" s="125">
        <f t="shared" si="2"/>
        <v>286</v>
      </c>
      <c r="B288" s="127" t="s">
        <v>650</v>
      </c>
      <c r="C288" s="101" t="s">
        <v>645</v>
      </c>
      <c r="D288" s="70">
        <v>27.4</v>
      </c>
      <c r="E288" s="61"/>
      <c r="F288" s="11"/>
      <c r="G288" s="11"/>
      <c r="H288" s="11"/>
      <c r="I288" s="11"/>
      <c r="J288" s="11"/>
      <c r="K288" s="11"/>
      <c r="L288" s="11"/>
      <c r="M288" s="11"/>
      <c r="N288" s="11"/>
      <c r="O288" s="11"/>
      <c r="P288" s="11"/>
      <c r="Q288" s="11"/>
      <c r="R288" s="11"/>
    </row>
    <row r="289" spans="1:18" s="160" customFormat="1" ht="12.75" x14ac:dyDescent="0.2">
      <c r="A289" s="207">
        <f t="shared" si="2"/>
        <v>287</v>
      </c>
      <c r="B289" s="170" t="s">
        <v>651</v>
      </c>
      <c r="C289" s="194"/>
      <c r="D289" s="173">
        <v>27.5</v>
      </c>
      <c r="E289" s="202"/>
      <c r="F289" s="203"/>
      <c r="G289" s="203"/>
      <c r="H289" s="203"/>
      <c r="I289" s="203"/>
      <c r="J289" s="203"/>
      <c r="K289" s="203"/>
      <c r="L289" s="203"/>
      <c r="M289" s="203"/>
      <c r="N289" s="203"/>
      <c r="O289" s="203"/>
      <c r="P289" s="203"/>
      <c r="Q289" s="203"/>
      <c r="R289" s="203"/>
    </row>
    <row r="290" spans="1:18" s="17" customFormat="1" ht="12.75" x14ac:dyDescent="0.2">
      <c r="A290" s="125">
        <f t="shared" si="2"/>
        <v>288</v>
      </c>
      <c r="B290" s="127" t="s">
        <v>652</v>
      </c>
      <c r="C290" s="101" t="s">
        <v>724</v>
      </c>
      <c r="D290" s="75">
        <v>27.6</v>
      </c>
      <c r="E290" s="62"/>
      <c r="F290" s="16"/>
      <c r="G290" s="16"/>
      <c r="H290" s="16"/>
      <c r="I290" s="16"/>
      <c r="J290" s="16"/>
      <c r="K290" s="16"/>
      <c r="L290" s="16"/>
      <c r="M290" s="16"/>
      <c r="N290" s="16"/>
      <c r="O290" s="16"/>
      <c r="P290" s="16"/>
      <c r="Q290" s="16"/>
      <c r="R290" s="16"/>
    </row>
    <row r="291" spans="1:18" s="17" customFormat="1" ht="12.75" x14ac:dyDescent="0.2">
      <c r="A291" s="208">
        <f t="shared" si="2"/>
        <v>289</v>
      </c>
      <c r="B291" s="128" t="s">
        <v>653</v>
      </c>
      <c r="C291" s="91"/>
      <c r="D291" s="80">
        <v>27.7</v>
      </c>
      <c r="E291" s="62"/>
      <c r="F291" s="16"/>
      <c r="G291" s="16"/>
      <c r="H291" s="16"/>
      <c r="I291" s="16"/>
      <c r="J291" s="16"/>
      <c r="K291" s="16"/>
      <c r="L291" s="16"/>
      <c r="M291" s="16"/>
      <c r="N291" s="16"/>
      <c r="O291" s="16"/>
      <c r="P291" s="16"/>
      <c r="Q291" s="16"/>
      <c r="R291" s="16"/>
    </row>
    <row r="292" spans="1:18" s="150" customFormat="1" ht="12.75" x14ac:dyDescent="0.2">
      <c r="A292" s="209">
        <f t="shared" si="2"/>
        <v>290</v>
      </c>
      <c r="B292" s="178" t="s">
        <v>654</v>
      </c>
      <c r="C292" s="176" t="s">
        <v>541</v>
      </c>
      <c r="D292" s="191">
        <v>27.8</v>
      </c>
      <c r="E292" s="149"/>
      <c r="F292" s="146"/>
      <c r="G292" s="146"/>
      <c r="H292" s="146"/>
      <c r="I292" s="146"/>
      <c r="J292" s="146"/>
      <c r="K292" s="146"/>
      <c r="L292" s="146"/>
      <c r="M292" s="146"/>
      <c r="N292" s="146"/>
      <c r="O292" s="146"/>
      <c r="P292" s="146"/>
      <c r="Q292" s="146"/>
      <c r="R292" s="146"/>
    </row>
    <row r="293" spans="1:18" s="17" customFormat="1" ht="12.75" x14ac:dyDescent="0.2">
      <c r="A293" s="208">
        <f t="shared" si="2"/>
        <v>291</v>
      </c>
      <c r="B293" s="128" t="s">
        <v>655</v>
      </c>
      <c r="C293" s="118"/>
      <c r="D293" s="71">
        <v>27.9</v>
      </c>
      <c r="E293" s="62"/>
      <c r="F293" s="16"/>
      <c r="G293" s="16"/>
      <c r="H293" s="16"/>
      <c r="I293" s="16"/>
      <c r="J293" s="16"/>
      <c r="K293" s="16"/>
      <c r="L293" s="16"/>
      <c r="M293" s="16"/>
      <c r="N293" s="16"/>
      <c r="O293" s="16"/>
      <c r="P293" s="16"/>
      <c r="Q293" s="16"/>
      <c r="R293" s="16"/>
    </row>
    <row r="294" spans="1:18" s="150" customFormat="1" ht="12.75" x14ac:dyDescent="0.2">
      <c r="A294" s="209">
        <f t="shared" si="2"/>
        <v>292</v>
      </c>
      <c r="B294" s="178" t="s">
        <v>656</v>
      </c>
      <c r="C294" s="179"/>
      <c r="D294" s="192">
        <v>27.1</v>
      </c>
      <c r="E294" s="149"/>
      <c r="F294" s="146"/>
      <c r="G294" s="146"/>
      <c r="H294" s="146"/>
      <c r="I294" s="146"/>
      <c r="J294" s="146"/>
      <c r="K294" s="146"/>
      <c r="L294" s="146"/>
      <c r="M294" s="146"/>
      <c r="N294" s="146"/>
      <c r="O294" s="146"/>
      <c r="P294" s="146"/>
      <c r="Q294" s="146"/>
      <c r="R294" s="146"/>
    </row>
    <row r="295" spans="1:18" s="17" customFormat="1" ht="12.75" x14ac:dyDescent="0.2">
      <c r="A295" s="208">
        <f t="shared" si="2"/>
        <v>293</v>
      </c>
      <c r="B295" s="128" t="s">
        <v>657</v>
      </c>
      <c r="C295" s="141" t="s">
        <v>746</v>
      </c>
      <c r="D295" s="27">
        <v>27.11</v>
      </c>
      <c r="E295" s="62"/>
      <c r="F295" s="16"/>
      <c r="G295" s="16"/>
      <c r="H295" s="16"/>
      <c r="I295" s="16"/>
      <c r="J295" s="16"/>
      <c r="K295" s="16"/>
      <c r="L295" s="16"/>
      <c r="M295" s="16"/>
      <c r="N295" s="16"/>
      <c r="O295" s="16"/>
      <c r="P295" s="16"/>
      <c r="Q295" s="16"/>
      <c r="R295" s="16"/>
    </row>
    <row r="296" spans="1:18" s="150" customFormat="1" ht="12.75" x14ac:dyDescent="0.2">
      <c r="A296" s="209">
        <f t="shared" si="2"/>
        <v>294</v>
      </c>
      <c r="B296" s="178" t="s">
        <v>658</v>
      </c>
      <c r="C296" s="197">
        <v>1</v>
      </c>
      <c r="D296" s="192">
        <v>27.12</v>
      </c>
      <c r="E296" s="149"/>
      <c r="F296" s="146"/>
      <c r="G296" s="146"/>
      <c r="H296" s="146"/>
      <c r="I296" s="146"/>
      <c r="J296" s="146"/>
      <c r="K296" s="146"/>
      <c r="L296" s="146"/>
      <c r="M296" s="146"/>
      <c r="N296" s="146"/>
      <c r="O296" s="146"/>
      <c r="P296" s="146"/>
      <c r="Q296" s="146"/>
      <c r="R296" s="146"/>
    </row>
    <row r="297" spans="1:18" s="17" customFormat="1" ht="12.75" x14ac:dyDescent="0.2">
      <c r="A297" s="208">
        <f t="shared" si="2"/>
        <v>295</v>
      </c>
      <c r="B297" s="128" t="s">
        <v>659</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0">
        <f t="shared" si="2"/>
        <v>296</v>
      </c>
      <c r="B298" s="129" t="s">
        <v>660</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5">
        <f>A298+1</f>
        <v>297</v>
      </c>
      <c r="B299" s="126" t="s">
        <v>647</v>
      </c>
      <c r="C299" s="103" t="s">
        <v>664</v>
      </c>
      <c r="D299" s="110">
        <v>27.1</v>
      </c>
      <c r="E299" s="61"/>
      <c r="F299" s="11"/>
      <c r="G299" s="11"/>
      <c r="H299" s="11"/>
      <c r="I299" s="11"/>
      <c r="J299" s="11"/>
      <c r="K299" s="11"/>
      <c r="L299" s="11"/>
      <c r="M299" s="11"/>
      <c r="N299" s="11"/>
      <c r="O299" s="11"/>
      <c r="P299" s="11"/>
      <c r="Q299" s="11"/>
      <c r="R299" s="11"/>
    </row>
    <row r="300" spans="1:18" s="12" customFormat="1" ht="25.5" x14ac:dyDescent="0.2">
      <c r="A300" s="125">
        <f t="shared" ref="A300:A312" si="3">A299+1</f>
        <v>298</v>
      </c>
      <c r="B300" s="127" t="s">
        <v>648</v>
      </c>
      <c r="C300" s="101" t="s">
        <v>665</v>
      </c>
      <c r="D300" s="70">
        <v>27.2</v>
      </c>
      <c r="E300" s="61"/>
      <c r="F300" s="11"/>
      <c r="G300" s="11"/>
      <c r="H300" s="11"/>
      <c r="I300" s="11"/>
      <c r="J300" s="11"/>
      <c r="K300" s="11"/>
      <c r="L300" s="11"/>
      <c r="M300" s="11"/>
      <c r="N300" s="11"/>
      <c r="O300" s="11"/>
      <c r="P300" s="11"/>
      <c r="Q300" s="11"/>
      <c r="R300" s="11"/>
    </row>
    <row r="301" spans="1:18" s="160" customFormat="1" ht="12.75" x14ac:dyDescent="0.2">
      <c r="A301" s="207">
        <f t="shared" si="3"/>
        <v>299</v>
      </c>
      <c r="B301" s="170" t="s">
        <v>649</v>
      </c>
      <c r="C301" s="194" t="s">
        <v>246</v>
      </c>
      <c r="D301" s="172">
        <v>27.3</v>
      </c>
      <c r="E301" s="202"/>
      <c r="F301" s="203"/>
      <c r="G301" s="203"/>
      <c r="H301" s="203"/>
      <c r="I301" s="203"/>
      <c r="J301" s="203"/>
      <c r="K301" s="203"/>
      <c r="L301" s="203"/>
      <c r="M301" s="203"/>
      <c r="N301" s="203"/>
      <c r="O301" s="203"/>
      <c r="P301" s="203"/>
      <c r="Q301" s="203"/>
      <c r="R301" s="203"/>
    </row>
    <row r="302" spans="1:18" s="12" customFormat="1" ht="12.75" x14ac:dyDescent="0.2">
      <c r="A302" s="125">
        <f t="shared" si="3"/>
        <v>300</v>
      </c>
      <c r="B302" s="127" t="s">
        <v>650</v>
      </c>
      <c r="C302" s="101" t="s">
        <v>645</v>
      </c>
      <c r="D302" s="70">
        <v>27.4</v>
      </c>
      <c r="E302" s="61"/>
      <c r="F302" s="11"/>
      <c r="G302" s="11"/>
      <c r="H302" s="11"/>
      <c r="I302" s="11"/>
      <c r="J302" s="11"/>
      <c r="K302" s="11"/>
      <c r="L302" s="11"/>
      <c r="M302" s="11"/>
      <c r="N302" s="11"/>
      <c r="O302" s="11"/>
      <c r="P302" s="11"/>
      <c r="Q302" s="11"/>
      <c r="R302" s="11"/>
    </row>
    <row r="303" spans="1:18" s="160" customFormat="1" ht="12.75" x14ac:dyDescent="0.2">
      <c r="A303" s="207">
        <f t="shared" si="3"/>
        <v>301</v>
      </c>
      <c r="B303" s="170" t="s">
        <v>651</v>
      </c>
      <c r="C303" s="194"/>
      <c r="D303" s="173">
        <v>27.5</v>
      </c>
      <c r="E303" s="202"/>
      <c r="F303" s="203"/>
      <c r="G303" s="203"/>
      <c r="H303" s="203"/>
      <c r="I303" s="203"/>
      <c r="J303" s="203"/>
      <c r="K303" s="203"/>
      <c r="L303" s="203"/>
      <c r="M303" s="203"/>
      <c r="N303" s="203"/>
      <c r="O303" s="203"/>
      <c r="P303" s="203"/>
      <c r="Q303" s="203"/>
      <c r="R303" s="203"/>
    </row>
    <row r="304" spans="1:18" s="17" customFormat="1" ht="12.75" x14ac:dyDescent="0.2">
      <c r="A304" s="125">
        <f t="shared" si="3"/>
        <v>302</v>
      </c>
      <c r="B304" s="127" t="s">
        <v>652</v>
      </c>
      <c r="C304" s="101" t="s">
        <v>724</v>
      </c>
      <c r="D304" s="75">
        <v>27.6</v>
      </c>
      <c r="E304" s="62"/>
      <c r="F304" s="16"/>
      <c r="G304" s="16"/>
      <c r="H304" s="16"/>
      <c r="I304" s="16"/>
      <c r="J304" s="16"/>
      <c r="K304" s="16"/>
      <c r="L304" s="16"/>
      <c r="M304" s="16"/>
      <c r="N304" s="16"/>
      <c r="O304" s="16"/>
      <c r="P304" s="16"/>
      <c r="Q304" s="16"/>
      <c r="R304" s="16"/>
    </row>
    <row r="305" spans="1:18" s="17" customFormat="1" ht="12.75" x14ac:dyDescent="0.2">
      <c r="A305" s="208">
        <f t="shared" si="3"/>
        <v>303</v>
      </c>
      <c r="B305" s="128" t="s">
        <v>653</v>
      </c>
      <c r="C305" s="91"/>
      <c r="D305" s="80">
        <v>27.7</v>
      </c>
      <c r="E305" s="62"/>
      <c r="F305" s="16"/>
      <c r="G305" s="16"/>
      <c r="H305" s="16"/>
      <c r="I305" s="16"/>
      <c r="J305" s="16"/>
      <c r="K305" s="16"/>
      <c r="L305" s="16"/>
      <c r="M305" s="16"/>
      <c r="N305" s="16"/>
      <c r="O305" s="16"/>
      <c r="P305" s="16"/>
      <c r="Q305" s="16"/>
      <c r="R305" s="16"/>
    </row>
    <row r="306" spans="1:18" s="150" customFormat="1" ht="12.75" x14ac:dyDescent="0.2">
      <c r="A306" s="209">
        <f t="shared" si="3"/>
        <v>304</v>
      </c>
      <c r="B306" s="178" t="s">
        <v>654</v>
      </c>
      <c r="C306" s="176" t="s">
        <v>541</v>
      </c>
      <c r="D306" s="191">
        <v>27.8</v>
      </c>
      <c r="E306" s="149"/>
      <c r="F306" s="146"/>
      <c r="G306" s="146"/>
      <c r="H306" s="146"/>
      <c r="I306" s="146"/>
      <c r="J306" s="146"/>
      <c r="K306" s="146"/>
      <c r="L306" s="146"/>
      <c r="M306" s="146"/>
      <c r="N306" s="146"/>
      <c r="O306" s="146"/>
      <c r="P306" s="146"/>
      <c r="Q306" s="146"/>
      <c r="R306" s="146"/>
    </row>
    <row r="307" spans="1:18" s="17" customFormat="1" ht="12.75" x14ac:dyDescent="0.2">
      <c r="A307" s="208">
        <f t="shared" si="3"/>
        <v>305</v>
      </c>
      <c r="B307" s="128" t="s">
        <v>655</v>
      </c>
      <c r="C307" s="118"/>
      <c r="D307" s="71">
        <v>27.9</v>
      </c>
      <c r="E307" s="62"/>
      <c r="F307" s="16"/>
      <c r="G307" s="16"/>
      <c r="H307" s="16"/>
      <c r="I307" s="16"/>
      <c r="J307" s="16"/>
      <c r="K307" s="16"/>
      <c r="L307" s="16"/>
      <c r="M307" s="16"/>
      <c r="N307" s="16"/>
      <c r="O307" s="16"/>
      <c r="P307" s="16"/>
      <c r="Q307" s="16"/>
      <c r="R307" s="16"/>
    </row>
    <row r="308" spans="1:18" s="150" customFormat="1" ht="12.75" x14ac:dyDescent="0.2">
      <c r="A308" s="209">
        <f t="shared" si="3"/>
        <v>306</v>
      </c>
      <c r="B308" s="178" t="s">
        <v>656</v>
      </c>
      <c r="C308" s="179"/>
      <c r="D308" s="192">
        <v>27.1</v>
      </c>
      <c r="E308" s="149"/>
      <c r="F308" s="146"/>
      <c r="G308" s="146"/>
      <c r="H308" s="146"/>
      <c r="I308" s="146"/>
      <c r="J308" s="146"/>
      <c r="K308" s="146"/>
      <c r="L308" s="146"/>
      <c r="M308" s="146"/>
      <c r="N308" s="146"/>
      <c r="O308" s="146"/>
      <c r="P308" s="146"/>
      <c r="Q308" s="146"/>
      <c r="R308" s="146"/>
    </row>
    <row r="309" spans="1:18" s="17" customFormat="1" ht="12.75" x14ac:dyDescent="0.2">
      <c r="A309" s="208">
        <f t="shared" si="3"/>
        <v>307</v>
      </c>
      <c r="B309" s="128" t="s">
        <v>657</v>
      </c>
      <c r="C309" s="141" t="s">
        <v>746</v>
      </c>
      <c r="D309" s="27">
        <v>27.11</v>
      </c>
      <c r="E309" s="62"/>
      <c r="F309" s="16"/>
      <c r="G309" s="16"/>
      <c r="H309" s="16"/>
      <c r="I309" s="16"/>
      <c r="J309" s="16"/>
      <c r="K309" s="16"/>
      <c r="L309" s="16"/>
      <c r="M309" s="16"/>
      <c r="N309" s="16"/>
      <c r="O309" s="16"/>
      <c r="P309" s="16"/>
      <c r="Q309" s="16"/>
      <c r="R309" s="16"/>
    </row>
    <row r="310" spans="1:18" s="150" customFormat="1" ht="12.75" x14ac:dyDescent="0.2">
      <c r="A310" s="209">
        <f t="shared" si="3"/>
        <v>308</v>
      </c>
      <c r="B310" s="178" t="s">
        <v>658</v>
      </c>
      <c r="C310" s="197">
        <v>1</v>
      </c>
      <c r="D310" s="192">
        <v>27.12</v>
      </c>
      <c r="E310" s="149"/>
      <c r="F310" s="146"/>
      <c r="G310" s="146"/>
      <c r="H310" s="146"/>
      <c r="I310" s="146"/>
      <c r="J310" s="146"/>
      <c r="K310" s="146"/>
      <c r="L310" s="146"/>
      <c r="M310" s="146"/>
      <c r="N310" s="146"/>
      <c r="O310" s="146"/>
      <c r="P310" s="146"/>
      <c r="Q310" s="146"/>
      <c r="R310" s="146"/>
    </row>
    <row r="311" spans="1:18" s="17" customFormat="1" ht="12.75" x14ac:dyDescent="0.2">
      <c r="A311" s="208">
        <f t="shared" si="3"/>
        <v>309</v>
      </c>
      <c r="B311" s="128" t="s">
        <v>659</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0">
        <f t="shared" si="3"/>
        <v>310</v>
      </c>
      <c r="B312" s="129" t="s">
        <v>660</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7">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C16"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C21"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3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21" r:id="rId2" xr:uid="{F1179423-4297-4500-87A0-4B845622138F}"/>
  </hyperlinks>
  <pageMargins left="0.7" right="0.7" top="0.75" bottom="0.75" header="0.3" footer="0.3"/>
  <pageSetup paperSize="9" scale="26" fitToHeight="0" orientation="landscape" r:id="rId3"/>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702</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2021-01-14T11:34:09Z</dcterms:modified>
</cp:coreProperties>
</file>