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355" yWindow="45" windowWidth="10440" windowHeight="12120"/>
  </bookViews>
  <sheets>
    <sheet name="Voyage Plan" sheetId="1" r:id="rId1"/>
  </sheets>
  <calcPr calcId="125725"/>
</workbook>
</file>

<file path=xl/calcChain.xml><?xml version="1.0" encoding="utf-8"?>
<calcChain xmlns="http://schemas.openxmlformats.org/spreadsheetml/2006/main">
  <c r="A30" i="1"/>
  <c r="A41"/>
  <c r="A164"/>
</calcChain>
</file>

<file path=xl/sharedStrings.xml><?xml version="1.0" encoding="utf-8"?>
<sst xmlns="http://schemas.openxmlformats.org/spreadsheetml/2006/main" count="240" uniqueCount="194">
  <si>
    <t>R/V Brooks McCall</t>
  </si>
  <si>
    <t>Voyage Plan</t>
  </si>
  <si>
    <t>From:</t>
  </si>
  <si>
    <t>To:</t>
  </si>
  <si>
    <t>Estimated Duration:</t>
  </si>
  <si>
    <t>Client:</t>
  </si>
  <si>
    <t>Purpose/Job:</t>
  </si>
  <si>
    <t>Area:</t>
  </si>
  <si>
    <t>General</t>
  </si>
  <si>
    <t>Fuel</t>
  </si>
  <si>
    <t>Lube Oil</t>
  </si>
  <si>
    <t>Water</t>
  </si>
  <si>
    <t>Required:</t>
  </si>
  <si>
    <t xml:space="preserve">  gal.</t>
  </si>
  <si>
    <t xml:space="preserve">  gal./day</t>
  </si>
  <si>
    <t>On Board:</t>
  </si>
  <si>
    <t>Waypoints</t>
  </si>
  <si>
    <t>Location ID</t>
  </si>
  <si>
    <t>Latitude</t>
  </si>
  <si>
    <t>#</t>
  </si>
  <si>
    <t>Charts and Publications</t>
  </si>
  <si>
    <t>Departure</t>
  </si>
  <si>
    <t>Enroute-Contingency</t>
  </si>
  <si>
    <t>Arrival</t>
  </si>
  <si>
    <t>Plan Implementation</t>
  </si>
  <si>
    <t>Tidal Depth / Currents</t>
  </si>
  <si>
    <t>Port Clearance</t>
  </si>
  <si>
    <t>Pilot Requirements</t>
  </si>
  <si>
    <t>NTMs</t>
  </si>
  <si>
    <t>Enroute</t>
  </si>
  <si>
    <t>Safe Distances</t>
  </si>
  <si>
    <t>Prohibited Zones</t>
  </si>
  <si>
    <t>Critical Depth Areas</t>
  </si>
  <si>
    <t>Contingency Ports</t>
  </si>
  <si>
    <t>Pier / Anchorage</t>
  </si>
  <si>
    <t>Agent</t>
  </si>
  <si>
    <t>Customs / Clearance</t>
  </si>
  <si>
    <t>Operational Contraints</t>
  </si>
  <si>
    <t>Type of Operation</t>
  </si>
  <si>
    <t>Special Considerations</t>
  </si>
  <si>
    <t>Required Reports</t>
  </si>
  <si>
    <t>Daily Position Report at Midnight</t>
  </si>
  <si>
    <t>LAT</t>
  </si>
  <si>
    <t>LON</t>
  </si>
  <si>
    <t>ETA</t>
  </si>
  <si>
    <t>Position latitude</t>
  </si>
  <si>
    <t>Position longitude</t>
  </si>
  <si>
    <t>FC</t>
  </si>
  <si>
    <t>Fuel Consumed in the Last 24 hrs.</t>
  </si>
  <si>
    <t>Fuel Remaining on Board</t>
  </si>
  <si>
    <t>LOC</t>
  </si>
  <si>
    <t>Lube Oil Consumed in the Last 24 hrs.</t>
  </si>
  <si>
    <t>Lube Oil Remaining On Board</t>
  </si>
  <si>
    <t>WC</t>
  </si>
  <si>
    <t>Water Consumed in the Last 24 hrs.</t>
  </si>
  <si>
    <t>FOROB</t>
  </si>
  <si>
    <t>LOROB</t>
  </si>
  <si>
    <t>WROB</t>
  </si>
  <si>
    <t>Water Remaining On Board</t>
  </si>
  <si>
    <t>Estimated Time of Arrival at Next Waypoint or Port</t>
  </si>
  <si>
    <t>Client Reports</t>
  </si>
  <si>
    <t>Email to:</t>
  </si>
  <si>
    <t>Responsibility of</t>
  </si>
  <si>
    <t>Frequency</t>
  </si>
  <si>
    <t>Format / Content</t>
  </si>
  <si>
    <t>Client Specific</t>
  </si>
  <si>
    <t>Incident Reports</t>
  </si>
  <si>
    <t>Send by</t>
  </si>
  <si>
    <t>Captain</t>
  </si>
  <si>
    <t>Within 24 hrs. of Incident</t>
  </si>
  <si>
    <t>TDI HSE Reporting Form</t>
  </si>
  <si>
    <t>Crew Manifest</t>
  </si>
  <si>
    <t>FD = Foc'sle Deck</t>
  </si>
  <si>
    <t>MD = Main Deck</t>
  </si>
  <si>
    <t>LL = Lower Level</t>
  </si>
  <si>
    <t>Name</t>
  </si>
  <si>
    <t>Title</t>
  </si>
  <si>
    <t>Room #</t>
  </si>
  <si>
    <t>Chief Mate</t>
  </si>
  <si>
    <t>Oiler</t>
  </si>
  <si>
    <t>Cook</t>
  </si>
  <si>
    <t>N/A</t>
  </si>
  <si>
    <t>Each day - 24 hrs.</t>
  </si>
  <si>
    <t>Master:</t>
  </si>
  <si>
    <t>Deck</t>
  </si>
  <si>
    <t>Estimated Consumables</t>
  </si>
  <si>
    <t>Course to be Steered</t>
  </si>
  <si>
    <t>Distance on Course</t>
  </si>
  <si>
    <t>A/B</t>
  </si>
  <si>
    <t>OS</t>
  </si>
  <si>
    <t>Party Chief</t>
  </si>
  <si>
    <t>Winch Operator</t>
  </si>
  <si>
    <t>LL12</t>
  </si>
  <si>
    <t>BP Oil Spill Trustees</t>
  </si>
  <si>
    <t>Block 252 Mississippi Canyon, GOM</t>
  </si>
  <si>
    <t>Sampling etc.</t>
  </si>
  <si>
    <t>James Howell</t>
  </si>
  <si>
    <t>Dr. Jim Brooks, DPR Group</t>
  </si>
  <si>
    <t>Mississippi Canyon 252</t>
  </si>
  <si>
    <t>Fourchon, La</t>
  </si>
  <si>
    <t>Fourchon, La.</t>
  </si>
  <si>
    <t>Days</t>
  </si>
  <si>
    <t xml:space="preserve">  gal/day</t>
  </si>
  <si>
    <t>1116A, 11365</t>
  </si>
  <si>
    <t>135 degrees to 1st waypoint from Fourchon Sea Buoy</t>
  </si>
  <si>
    <t>34 nm to 1st site from Fourchon Sea Buoy</t>
  </si>
  <si>
    <t>215 degrees from last waypint to Fourchon Sea Buoy</t>
  </si>
  <si>
    <t>Fouchon</t>
  </si>
  <si>
    <t>DFO</t>
  </si>
  <si>
    <t>F3</t>
  </si>
  <si>
    <t>F2</t>
  </si>
  <si>
    <t>F1</t>
  </si>
  <si>
    <t>MD4</t>
  </si>
  <si>
    <t>LL16</t>
  </si>
  <si>
    <t>LL17</t>
  </si>
  <si>
    <t>MD5</t>
  </si>
  <si>
    <t>LL10</t>
  </si>
  <si>
    <t>LL15</t>
  </si>
  <si>
    <t>34 nm from last waypoint from Fourchon Sea Buoy</t>
  </si>
  <si>
    <t>SIMOPS with other vessels and operations in the area.</t>
  </si>
  <si>
    <t xml:space="preserve">1116A, 1115A, 11365, 11361 </t>
  </si>
  <si>
    <t>Opel, Chris</t>
  </si>
  <si>
    <t>Master</t>
  </si>
  <si>
    <t>Majni, Geno</t>
  </si>
  <si>
    <t>Kamal, Wasib</t>
  </si>
  <si>
    <t>Engineer</t>
  </si>
  <si>
    <t>McCluskey, Ben</t>
  </si>
  <si>
    <t>Felix, Frank</t>
  </si>
  <si>
    <t>Majni, Ann</t>
  </si>
  <si>
    <t>Howell, James</t>
  </si>
  <si>
    <t>Green, Billy</t>
  </si>
  <si>
    <t>Lane, Larry</t>
  </si>
  <si>
    <t>EM&amp;A</t>
  </si>
  <si>
    <t>Loop Terminal (Boundaries on KNav plotter, 1116A)</t>
  </si>
  <si>
    <t>WPT002</t>
  </si>
  <si>
    <t>Clark, Paul</t>
  </si>
  <si>
    <t>CTD Tech</t>
  </si>
  <si>
    <t>WPT003</t>
  </si>
  <si>
    <t>WPT004</t>
  </si>
  <si>
    <t>WPT005</t>
  </si>
  <si>
    <t>WPT006</t>
  </si>
  <si>
    <t>Longitude</t>
  </si>
  <si>
    <t xml:space="preserve"> DPR Group</t>
  </si>
  <si>
    <t xml:space="preserve"> russellputt@tdi-bi.com, russellputt@gmail.com, DPR Group</t>
  </si>
  <si>
    <t>MD9</t>
  </si>
  <si>
    <t>Est. Arrival</t>
  </si>
  <si>
    <t>Up to date through 24/10</t>
  </si>
  <si>
    <t>Stevens, Leigh</t>
  </si>
  <si>
    <t>LL14</t>
  </si>
  <si>
    <t>Point North of Sea Buoy</t>
  </si>
  <si>
    <t>29° 04.0625' N</t>
  </si>
  <si>
    <t>90° 13.7500' W</t>
  </si>
  <si>
    <t>29° 01.0150' N</t>
  </si>
  <si>
    <t>90° 13.5000' W</t>
  </si>
  <si>
    <t>90° 13.2100' W</t>
  </si>
  <si>
    <t>29° 00.3500' N</t>
  </si>
  <si>
    <t>28° 56.5000' N</t>
  </si>
  <si>
    <t>90° 11.8000' W</t>
  </si>
  <si>
    <t>28° 51.5000' N</t>
  </si>
  <si>
    <t>90° 06.7000' W</t>
  </si>
  <si>
    <t>28° 49.5000' N</t>
  </si>
  <si>
    <t>90° 03.5000 W</t>
  </si>
  <si>
    <t>WPT007</t>
  </si>
  <si>
    <t>WPT008</t>
  </si>
  <si>
    <t>28° 37.3500' N</t>
  </si>
  <si>
    <t>89° 33.0000 W</t>
  </si>
  <si>
    <t>28° 39.0000' N</t>
  </si>
  <si>
    <t>89° 09.5000 W</t>
  </si>
  <si>
    <t>88° 25.0000' W</t>
  </si>
  <si>
    <t>28° 44.0000' N</t>
  </si>
  <si>
    <t>McIntyre, Claire</t>
  </si>
  <si>
    <t>Ryan, Scott</t>
  </si>
  <si>
    <t>Gaydos, Dana</t>
  </si>
  <si>
    <t>LL13</t>
  </si>
  <si>
    <t xml:space="preserve">   Miles</t>
  </si>
  <si>
    <t>J10852  Leg 8</t>
  </si>
  <si>
    <t>Lim, Hsiao</t>
  </si>
  <si>
    <t>Wetmore, Kelly</t>
  </si>
  <si>
    <t>CSS</t>
  </si>
  <si>
    <t>LBL</t>
  </si>
  <si>
    <t>LL11</t>
  </si>
  <si>
    <t>ENTRIX</t>
  </si>
  <si>
    <t>Narcisse, Paul</t>
  </si>
  <si>
    <t>O'Brien, Daniel</t>
  </si>
  <si>
    <t>Essex, Laura</t>
  </si>
  <si>
    <t>Worthy, L. Dorsey</t>
  </si>
  <si>
    <t>MochonCullura, Chris</t>
  </si>
  <si>
    <t>EPA</t>
  </si>
  <si>
    <t>MD6</t>
  </si>
  <si>
    <t>Susdorf, Gary</t>
  </si>
  <si>
    <t>McThenia, Andy</t>
  </si>
  <si>
    <t>Hall, Steve</t>
  </si>
  <si>
    <t>NOAA</t>
  </si>
  <si>
    <t>MD7</t>
  </si>
</sst>
</file>

<file path=xl/styles.xml><?xml version="1.0" encoding="utf-8"?>
<styleSheet xmlns="http://schemas.openxmlformats.org/spreadsheetml/2006/main">
  <numFmts count="2">
    <numFmt numFmtId="164" formatCode="mmmm\ d\,\ yyyy"/>
    <numFmt numFmtId="171" formatCode="m/d/yy"/>
  </numFmts>
  <fonts count="12">
    <font>
      <sz val="10"/>
      <name val="Arial"/>
    </font>
    <font>
      <sz val="20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14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5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vertical="center"/>
    </xf>
    <xf numFmtId="0" fontId="0" fillId="0" borderId="5" xfId="0" applyBorder="1"/>
    <xf numFmtId="0" fontId="5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/>
    <xf numFmtId="0" fontId="0" fillId="0" borderId="2" xfId="0" applyBorder="1" applyAlignme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/>
    <xf numFmtId="0" fontId="0" fillId="0" borderId="0" xfId="0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0" borderId="8" xfId="0" applyBorder="1"/>
    <xf numFmtId="0" fontId="0" fillId="0" borderId="0" xfId="0" applyFill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8" fillId="0" borderId="0" xfId="0" applyFont="1"/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center"/>
    </xf>
    <xf numFmtId="171" fontId="5" fillId="0" borderId="8" xfId="0" applyNumberFormat="1" applyFont="1" applyFill="1" applyBorder="1" applyAlignment="1">
      <alignment horizontal="center" vertical="center"/>
    </xf>
    <xf numFmtId="171" fontId="5" fillId="0" borderId="0" xfId="0" applyNumberFormat="1" applyFont="1" applyFill="1" applyBorder="1" applyAlignment="1">
      <alignment horizontal="center" vertical="center"/>
    </xf>
    <xf numFmtId="171" fontId="5" fillId="0" borderId="7" xfId="0" applyNumberFormat="1" applyFont="1" applyFill="1" applyBorder="1" applyAlignment="1">
      <alignment horizontal="center" vertical="center"/>
    </xf>
    <xf numFmtId="171" fontId="5" fillId="2" borderId="8" xfId="0" applyNumberFormat="1" applyFont="1" applyFill="1" applyBorder="1" applyAlignment="1">
      <alignment horizontal="center" vertical="center"/>
    </xf>
    <xf numFmtId="171" fontId="5" fillId="2" borderId="0" xfId="0" applyNumberFormat="1" applyFont="1" applyFill="1" applyBorder="1" applyAlignment="1">
      <alignment horizontal="center" vertical="center"/>
    </xf>
    <xf numFmtId="171" fontId="5" fillId="2" borderId="7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9" fillId="2" borderId="10" xfId="0" applyFont="1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2" borderId="10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2" borderId="0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8" fillId="3" borderId="8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4" xfId="0" applyFill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/>
    </xf>
    <xf numFmtId="0" fontId="8" fillId="2" borderId="11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00"/>
  <sheetViews>
    <sheetView tabSelected="1" zoomScaleNormal="100" workbookViewId="0">
      <selection activeCell="Z178" sqref="Z178"/>
    </sheetView>
  </sheetViews>
  <sheetFormatPr defaultRowHeight="12.75"/>
  <cols>
    <col min="1" max="27" width="4.7109375" customWidth="1"/>
  </cols>
  <sheetData>
    <row r="1" spans="1:19" ht="4.5" customHeight="1"/>
    <row r="2" spans="1:19" ht="25.5">
      <c r="A2" s="173" t="s">
        <v>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</row>
    <row r="3" spans="1:19" ht="12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t="20.25">
      <c r="A4" s="174" t="s">
        <v>1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</row>
    <row r="5" spans="1:19" ht="5.25" customHeight="1"/>
    <row r="6" spans="1:19" ht="18">
      <c r="A6" s="175">
        <v>40345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</row>
    <row r="7" spans="1:19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9" spans="1:19" ht="18">
      <c r="A9" s="116" t="s">
        <v>8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</row>
    <row r="10" spans="1:19" ht="8.1" customHeight="1"/>
    <row r="11" spans="1:19" ht="18" customHeight="1">
      <c r="A11" s="84" t="s">
        <v>5</v>
      </c>
      <c r="B11" s="85"/>
      <c r="C11" s="85"/>
      <c r="D11" s="85"/>
      <c r="E11" s="171" t="s">
        <v>93</v>
      </c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2"/>
    </row>
    <row r="12" spans="1:19" ht="18" customHeight="1">
      <c r="A12" s="149" t="s">
        <v>6</v>
      </c>
      <c r="B12" s="150"/>
      <c r="C12" s="150"/>
      <c r="D12" s="150"/>
      <c r="E12" s="167" t="s">
        <v>175</v>
      </c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8"/>
    </row>
    <row r="13" spans="1:19" ht="18" customHeight="1">
      <c r="A13" s="113" t="s">
        <v>7</v>
      </c>
      <c r="B13" s="114"/>
      <c r="C13" s="114"/>
      <c r="D13" s="114"/>
      <c r="E13" s="169" t="s">
        <v>94</v>
      </c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70"/>
    </row>
    <row r="14" spans="1:19" ht="14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15">
      <c r="A15" s="4" t="s">
        <v>2</v>
      </c>
      <c r="B15" s="5"/>
      <c r="C15" s="171" t="s">
        <v>99</v>
      </c>
      <c r="D15" s="171"/>
      <c r="E15" s="171"/>
      <c r="F15" s="171"/>
      <c r="G15" s="171"/>
      <c r="H15" s="171"/>
      <c r="I15" s="171"/>
      <c r="J15" s="14" t="s">
        <v>3</v>
      </c>
      <c r="K15" s="171" t="s">
        <v>100</v>
      </c>
      <c r="L15" s="171"/>
      <c r="M15" s="171"/>
      <c r="N15" s="171"/>
      <c r="O15" s="171"/>
      <c r="P15" s="171"/>
      <c r="Q15" s="171"/>
      <c r="R15" s="171"/>
      <c r="S15" s="172"/>
    </row>
    <row r="16" spans="1:19" ht="15">
      <c r="A16" s="163" t="s">
        <v>4</v>
      </c>
      <c r="B16" s="164"/>
      <c r="C16" s="164"/>
      <c r="D16" s="164"/>
      <c r="E16" s="164"/>
      <c r="F16" s="161">
        <v>5</v>
      </c>
      <c r="G16" s="161"/>
      <c r="H16" s="165" t="s">
        <v>101</v>
      </c>
      <c r="I16" s="166"/>
      <c r="J16" s="42"/>
      <c r="K16" s="161">
        <v>230</v>
      </c>
      <c r="L16" s="161"/>
      <c r="M16" s="162" t="s">
        <v>174</v>
      </c>
      <c r="N16" s="162"/>
      <c r="O16" s="43"/>
      <c r="P16" s="44"/>
      <c r="Q16" s="44"/>
      <c r="R16" s="44"/>
      <c r="S16" s="45"/>
    </row>
    <row r="17" spans="1:19" ht="14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8" customHeight="1">
      <c r="A18" s="116" t="s">
        <v>85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</row>
    <row r="19" spans="1:19" ht="8.1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5" customHeight="1">
      <c r="A20" s="84" t="s">
        <v>9</v>
      </c>
      <c r="B20" s="85"/>
      <c r="C20" s="85"/>
      <c r="D20" s="148"/>
      <c r="E20" s="153" t="s">
        <v>12</v>
      </c>
      <c r="F20" s="153"/>
      <c r="G20" s="155">
        <v>750</v>
      </c>
      <c r="H20" s="155"/>
      <c r="I20" s="147" t="s">
        <v>102</v>
      </c>
      <c r="J20" s="147"/>
      <c r="K20" s="6"/>
      <c r="L20" s="6"/>
      <c r="M20" s="153" t="s">
        <v>15</v>
      </c>
      <c r="N20" s="153"/>
      <c r="O20" s="155">
        <v>30842</v>
      </c>
      <c r="P20" s="155"/>
      <c r="Q20" s="147" t="s">
        <v>13</v>
      </c>
      <c r="R20" s="147"/>
      <c r="S20" s="7"/>
    </row>
    <row r="21" spans="1:19" ht="15">
      <c r="A21" s="149" t="s">
        <v>10</v>
      </c>
      <c r="B21" s="150"/>
      <c r="C21" s="150"/>
      <c r="D21" s="151"/>
      <c r="E21" s="154" t="s">
        <v>12</v>
      </c>
      <c r="F21" s="154"/>
      <c r="G21" s="160">
        <v>5</v>
      </c>
      <c r="H21" s="160"/>
      <c r="I21" s="156" t="s">
        <v>14</v>
      </c>
      <c r="J21" s="156"/>
      <c r="K21" s="12"/>
      <c r="L21" s="12"/>
      <c r="M21" s="154" t="s">
        <v>15</v>
      </c>
      <c r="N21" s="154"/>
      <c r="O21" s="160">
        <v>788</v>
      </c>
      <c r="P21" s="160"/>
      <c r="Q21" s="156" t="s">
        <v>13</v>
      </c>
      <c r="R21" s="156"/>
      <c r="S21" s="13"/>
    </row>
    <row r="22" spans="1:19" ht="15">
      <c r="A22" s="113" t="s">
        <v>11</v>
      </c>
      <c r="B22" s="114"/>
      <c r="C22" s="114"/>
      <c r="D22" s="152"/>
      <c r="E22" s="144" t="s">
        <v>12</v>
      </c>
      <c r="F22" s="144"/>
      <c r="G22" s="145">
        <v>1200</v>
      </c>
      <c r="H22" s="145"/>
      <c r="I22" s="146" t="s">
        <v>14</v>
      </c>
      <c r="J22" s="146"/>
      <c r="K22" s="10"/>
      <c r="L22" s="10"/>
      <c r="M22" s="144" t="s">
        <v>15</v>
      </c>
      <c r="N22" s="144"/>
      <c r="O22" s="145">
        <v>36000</v>
      </c>
      <c r="P22" s="145"/>
      <c r="Q22" s="146" t="s">
        <v>13</v>
      </c>
      <c r="R22" s="146"/>
      <c r="S22" s="11"/>
    </row>
    <row r="23" spans="1:19" ht="14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ht="14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8">
      <c r="A25" s="108" t="s">
        <v>24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</row>
    <row r="26" spans="1:19" ht="8.1" customHeight="1"/>
    <row r="27" spans="1:19" ht="15" customHeight="1">
      <c r="A27" s="157"/>
      <c r="B27" s="158"/>
      <c r="C27" s="98"/>
      <c r="D27" s="68" t="s">
        <v>86</v>
      </c>
      <c r="E27" s="68"/>
      <c r="F27" s="68"/>
      <c r="G27" s="68"/>
      <c r="H27" s="68"/>
      <c r="I27" s="72" t="s">
        <v>104</v>
      </c>
      <c r="J27" s="72"/>
      <c r="K27" s="72"/>
      <c r="L27" s="72"/>
      <c r="M27" s="72"/>
      <c r="N27" s="72"/>
      <c r="O27" s="72"/>
      <c r="P27" s="72"/>
      <c r="Q27" s="72"/>
      <c r="R27" s="72"/>
      <c r="S27" s="73"/>
    </row>
    <row r="28" spans="1:19" ht="15" customHeight="1">
      <c r="A28" s="159"/>
      <c r="B28" s="124"/>
      <c r="C28" s="96"/>
      <c r="D28" s="58" t="s">
        <v>87</v>
      </c>
      <c r="E28" s="58"/>
      <c r="F28" s="58"/>
      <c r="G28" s="58"/>
      <c r="H28" s="58"/>
      <c r="I28" s="52" t="s">
        <v>105</v>
      </c>
      <c r="J28" s="52"/>
      <c r="K28" s="52"/>
      <c r="L28" s="52"/>
      <c r="M28" s="52"/>
      <c r="N28" s="52"/>
      <c r="O28" s="52"/>
      <c r="P28" s="52"/>
      <c r="Q28" s="52"/>
      <c r="R28" s="52"/>
      <c r="S28" s="53"/>
    </row>
    <row r="29" spans="1:19" ht="15" customHeight="1">
      <c r="A29" s="89" t="s">
        <v>21</v>
      </c>
      <c r="B29" s="90"/>
      <c r="C29" s="91"/>
      <c r="D29" s="57" t="s">
        <v>25</v>
      </c>
      <c r="E29" s="58"/>
      <c r="F29" s="58"/>
      <c r="G29" s="58"/>
      <c r="H29" s="58"/>
      <c r="I29" s="52" t="s">
        <v>81</v>
      </c>
      <c r="J29" s="52"/>
      <c r="K29" s="52"/>
      <c r="L29" s="52"/>
      <c r="M29" s="52"/>
      <c r="N29" s="52"/>
      <c r="O29" s="52"/>
      <c r="P29" s="52"/>
      <c r="Q29" s="52"/>
      <c r="R29" s="52"/>
      <c r="S29" s="53"/>
    </row>
    <row r="30" spans="1:19" ht="15" customHeight="1">
      <c r="A30" s="103">
        <f>(A6)</f>
        <v>40345</v>
      </c>
      <c r="B30" s="104"/>
      <c r="C30" s="105"/>
      <c r="D30" s="57" t="s">
        <v>26</v>
      </c>
      <c r="E30" s="58"/>
      <c r="F30" s="58"/>
      <c r="G30" s="58"/>
      <c r="H30" s="58"/>
      <c r="I30" s="52" t="s">
        <v>81</v>
      </c>
      <c r="J30" s="52"/>
      <c r="K30" s="52"/>
      <c r="L30" s="52"/>
      <c r="M30" s="52"/>
      <c r="N30" s="52"/>
      <c r="O30" s="52"/>
      <c r="P30" s="52"/>
      <c r="Q30" s="52"/>
      <c r="R30" s="52"/>
      <c r="S30" s="53"/>
    </row>
    <row r="31" spans="1:19" ht="15" customHeight="1">
      <c r="A31" s="38"/>
      <c r="B31" s="21"/>
      <c r="C31" s="21"/>
      <c r="D31" s="57" t="s">
        <v>27</v>
      </c>
      <c r="E31" s="58"/>
      <c r="F31" s="58"/>
      <c r="G31" s="58"/>
      <c r="H31" s="58"/>
      <c r="I31" s="52" t="s">
        <v>81</v>
      </c>
      <c r="J31" s="52"/>
      <c r="K31" s="52"/>
      <c r="L31" s="52"/>
      <c r="M31" s="52"/>
      <c r="N31" s="52"/>
      <c r="O31" s="52"/>
      <c r="P31" s="52"/>
      <c r="Q31" s="52"/>
      <c r="R31" s="52"/>
      <c r="S31" s="53"/>
    </row>
    <row r="32" spans="1:19" ht="15" customHeight="1">
      <c r="A32" s="8"/>
      <c r="B32" s="9"/>
      <c r="C32" s="32"/>
      <c r="D32" s="120" t="s">
        <v>28</v>
      </c>
      <c r="E32" s="80"/>
      <c r="F32" s="80"/>
      <c r="G32" s="80"/>
      <c r="H32" s="80"/>
      <c r="I32" s="54" t="s">
        <v>146</v>
      </c>
      <c r="J32" s="54"/>
      <c r="K32" s="54"/>
      <c r="L32" s="54"/>
      <c r="M32" s="54"/>
      <c r="N32" s="54"/>
      <c r="O32" s="54"/>
      <c r="P32" s="54"/>
      <c r="Q32" s="54"/>
      <c r="R32" s="54"/>
      <c r="S32" s="55"/>
    </row>
    <row r="33" spans="1:19" ht="15" customHeight="1">
      <c r="A33" s="86" t="s">
        <v>29</v>
      </c>
      <c r="B33" s="87"/>
      <c r="C33" s="88"/>
      <c r="D33" s="68" t="s">
        <v>30</v>
      </c>
      <c r="E33" s="68"/>
      <c r="F33" s="68"/>
      <c r="G33" s="68"/>
      <c r="H33" s="68"/>
      <c r="I33" s="72" t="s">
        <v>81</v>
      </c>
      <c r="J33" s="72"/>
      <c r="K33" s="72"/>
      <c r="L33" s="72"/>
      <c r="M33" s="72"/>
      <c r="N33" s="72"/>
      <c r="O33" s="72"/>
      <c r="P33" s="72"/>
      <c r="Q33" s="72"/>
      <c r="R33" s="72"/>
      <c r="S33" s="73"/>
    </row>
    <row r="34" spans="1:19" ht="15" customHeight="1">
      <c r="A34" s="89"/>
      <c r="B34" s="90"/>
      <c r="C34" s="91"/>
      <c r="D34" s="58" t="s">
        <v>31</v>
      </c>
      <c r="E34" s="58"/>
      <c r="F34" s="58"/>
      <c r="G34" s="58"/>
      <c r="H34" s="58"/>
      <c r="I34" s="52" t="s">
        <v>133</v>
      </c>
      <c r="J34" s="52"/>
      <c r="K34" s="52"/>
      <c r="L34" s="52"/>
      <c r="M34" s="52"/>
      <c r="N34" s="52"/>
      <c r="O34" s="52"/>
      <c r="P34" s="52"/>
      <c r="Q34" s="52"/>
      <c r="R34" s="52"/>
      <c r="S34" s="53"/>
    </row>
    <row r="35" spans="1:19" ht="15" customHeight="1">
      <c r="A35" s="89"/>
      <c r="B35" s="90"/>
      <c r="C35" s="91"/>
      <c r="D35" s="58" t="s">
        <v>32</v>
      </c>
      <c r="E35" s="58"/>
      <c r="F35" s="58"/>
      <c r="G35" s="58"/>
      <c r="H35" s="58"/>
      <c r="I35" s="52" t="s">
        <v>81</v>
      </c>
      <c r="J35" s="52"/>
      <c r="K35" s="52"/>
      <c r="L35" s="52"/>
      <c r="M35" s="52"/>
      <c r="N35" s="52"/>
      <c r="O35" s="52"/>
      <c r="P35" s="52"/>
      <c r="Q35" s="52"/>
      <c r="R35" s="52"/>
      <c r="S35" s="53"/>
    </row>
    <row r="36" spans="1:19" ht="15" customHeight="1">
      <c r="A36" s="89"/>
      <c r="B36" s="90"/>
      <c r="C36" s="91"/>
      <c r="D36" s="58" t="s">
        <v>33</v>
      </c>
      <c r="E36" s="58"/>
      <c r="F36" s="58"/>
      <c r="G36" s="58"/>
      <c r="H36" s="58"/>
      <c r="I36" s="52" t="s">
        <v>81</v>
      </c>
      <c r="J36" s="52"/>
      <c r="K36" s="52"/>
      <c r="L36" s="52"/>
      <c r="M36" s="52"/>
      <c r="N36" s="52"/>
      <c r="O36" s="52"/>
      <c r="P36" s="52"/>
      <c r="Q36" s="52"/>
      <c r="R36" s="52"/>
      <c r="S36" s="53"/>
    </row>
    <row r="37" spans="1:19" ht="15" customHeight="1">
      <c r="A37" s="92"/>
      <c r="B37" s="93"/>
      <c r="C37" s="94"/>
      <c r="D37" s="80" t="s">
        <v>28</v>
      </c>
      <c r="E37" s="80"/>
      <c r="F37" s="80"/>
      <c r="G37" s="80"/>
      <c r="H37" s="80"/>
      <c r="I37" s="54" t="s">
        <v>146</v>
      </c>
      <c r="J37" s="54"/>
      <c r="K37" s="54"/>
      <c r="L37" s="54"/>
      <c r="M37" s="54"/>
      <c r="N37" s="54"/>
      <c r="O37" s="54"/>
      <c r="P37" s="54"/>
      <c r="Q37" s="54"/>
      <c r="R37" s="54"/>
      <c r="S37" s="55"/>
    </row>
    <row r="38" spans="1:19" ht="15" customHeight="1">
      <c r="A38" s="4"/>
      <c r="B38" s="14"/>
      <c r="C38" s="29"/>
      <c r="D38" s="68" t="s">
        <v>86</v>
      </c>
      <c r="E38" s="68"/>
      <c r="F38" s="68"/>
      <c r="G38" s="68"/>
      <c r="H38" s="68"/>
      <c r="I38" s="72" t="s">
        <v>106</v>
      </c>
      <c r="J38" s="176"/>
      <c r="K38" s="176"/>
      <c r="L38" s="176"/>
      <c r="M38" s="176"/>
      <c r="N38" s="176"/>
      <c r="O38" s="176"/>
      <c r="P38" s="176"/>
      <c r="Q38" s="176"/>
      <c r="R38" s="176"/>
      <c r="S38" s="177"/>
    </row>
    <row r="39" spans="1:19" ht="15" customHeight="1">
      <c r="A39" s="30"/>
      <c r="B39" s="16"/>
      <c r="C39" s="31"/>
      <c r="D39" s="57" t="s">
        <v>87</v>
      </c>
      <c r="E39" s="58"/>
      <c r="F39" s="58"/>
      <c r="G39" s="58"/>
      <c r="H39" s="58"/>
      <c r="I39" s="52" t="s">
        <v>118</v>
      </c>
      <c r="J39" s="52"/>
      <c r="K39" s="52"/>
      <c r="L39" s="52"/>
      <c r="M39" s="52"/>
      <c r="N39" s="52"/>
      <c r="O39" s="52"/>
      <c r="P39" s="52"/>
      <c r="Q39" s="52"/>
      <c r="R39" s="52"/>
      <c r="S39" s="53"/>
    </row>
    <row r="40" spans="1:19" ht="15" customHeight="1">
      <c r="A40" s="89" t="s">
        <v>145</v>
      </c>
      <c r="B40" s="90"/>
      <c r="C40" s="91"/>
      <c r="D40" s="58" t="s">
        <v>34</v>
      </c>
      <c r="E40" s="58"/>
      <c r="F40" s="58"/>
      <c r="G40" s="58"/>
      <c r="H40" s="58"/>
      <c r="I40" s="52" t="s">
        <v>107</v>
      </c>
      <c r="J40" s="52"/>
      <c r="K40" s="52"/>
      <c r="L40" s="52"/>
      <c r="M40" s="52"/>
      <c r="N40" s="52"/>
      <c r="O40" s="52"/>
      <c r="P40" s="52"/>
      <c r="Q40" s="52"/>
      <c r="R40" s="52"/>
      <c r="S40" s="53"/>
    </row>
    <row r="41" spans="1:19" ht="15" customHeight="1">
      <c r="A41" s="103">
        <f>SUM(A6,4)</f>
        <v>40349</v>
      </c>
      <c r="B41" s="104"/>
      <c r="C41" s="105"/>
      <c r="D41" s="58" t="s">
        <v>35</v>
      </c>
      <c r="E41" s="58"/>
      <c r="F41" s="58"/>
      <c r="G41" s="58"/>
      <c r="H41" s="58"/>
      <c r="I41" s="52" t="s">
        <v>81</v>
      </c>
      <c r="J41" s="52"/>
      <c r="K41" s="52"/>
      <c r="L41" s="52"/>
      <c r="M41" s="52"/>
      <c r="N41" s="52"/>
      <c r="O41" s="52"/>
      <c r="P41" s="52"/>
      <c r="Q41" s="52"/>
      <c r="R41" s="52"/>
      <c r="S41" s="53"/>
    </row>
    <row r="42" spans="1:19" ht="15" customHeight="1">
      <c r="A42" s="81"/>
      <c r="B42" s="82"/>
      <c r="C42" s="83"/>
      <c r="D42" s="58" t="s">
        <v>25</v>
      </c>
      <c r="E42" s="58"/>
      <c r="F42" s="58"/>
      <c r="G42" s="58"/>
      <c r="H42" s="58"/>
      <c r="I42" s="52" t="s">
        <v>81</v>
      </c>
      <c r="J42" s="52"/>
      <c r="K42" s="52"/>
      <c r="L42" s="52"/>
      <c r="M42" s="52"/>
      <c r="N42" s="52"/>
      <c r="O42" s="52"/>
      <c r="P42" s="52"/>
      <c r="Q42" s="52"/>
      <c r="R42" s="52"/>
      <c r="S42" s="53"/>
    </row>
    <row r="43" spans="1:19" ht="15" customHeight="1">
      <c r="A43" s="100"/>
      <c r="B43" s="101"/>
      <c r="C43" s="102"/>
      <c r="D43" s="58" t="s">
        <v>36</v>
      </c>
      <c r="E43" s="58"/>
      <c r="F43" s="58"/>
      <c r="G43" s="58"/>
      <c r="H43" s="58"/>
      <c r="I43" s="52" t="s">
        <v>81</v>
      </c>
      <c r="J43" s="52"/>
      <c r="K43" s="52"/>
      <c r="L43" s="52"/>
      <c r="M43" s="52"/>
      <c r="N43" s="52"/>
      <c r="O43" s="52"/>
      <c r="P43" s="52"/>
      <c r="Q43" s="52"/>
      <c r="R43" s="52"/>
      <c r="S43" s="53"/>
    </row>
    <row r="44" spans="1:19" ht="15" customHeight="1">
      <c r="A44" s="30"/>
      <c r="B44" s="16"/>
      <c r="C44" s="31"/>
      <c r="D44" s="58" t="s">
        <v>27</v>
      </c>
      <c r="E44" s="58"/>
      <c r="F44" s="58"/>
      <c r="G44" s="58"/>
      <c r="H44" s="58"/>
      <c r="I44" s="52" t="s">
        <v>81</v>
      </c>
      <c r="J44" s="52"/>
      <c r="K44" s="52"/>
      <c r="L44" s="52"/>
      <c r="M44" s="52"/>
      <c r="N44" s="52"/>
      <c r="O44" s="52"/>
      <c r="P44" s="52"/>
      <c r="Q44" s="52"/>
      <c r="R44" s="52"/>
      <c r="S44" s="53"/>
    </row>
    <row r="45" spans="1:19" ht="15" customHeight="1">
      <c r="A45" s="8"/>
      <c r="B45" s="9"/>
      <c r="C45" s="32"/>
      <c r="D45" s="80" t="s">
        <v>28</v>
      </c>
      <c r="E45" s="80"/>
      <c r="F45" s="80"/>
      <c r="G45" s="80"/>
      <c r="H45" s="80"/>
      <c r="I45" s="54" t="s">
        <v>146</v>
      </c>
      <c r="J45" s="54"/>
      <c r="K45" s="54"/>
      <c r="L45" s="54"/>
      <c r="M45" s="54"/>
      <c r="N45" s="54"/>
      <c r="O45" s="54"/>
      <c r="P45" s="54"/>
      <c r="Q45" s="54"/>
      <c r="R45" s="54"/>
      <c r="S45" s="55"/>
    </row>
    <row r="46" spans="1:19" ht="15" customHeight="1">
      <c r="A46" s="16"/>
      <c r="B46" s="16"/>
      <c r="C46" s="16"/>
      <c r="D46" s="33"/>
      <c r="E46" s="33"/>
      <c r="F46" s="33"/>
      <c r="G46" s="33"/>
      <c r="H46" s="33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</row>
    <row r="47" spans="1:19" ht="15" customHeight="1">
      <c r="A47" s="16"/>
      <c r="B47" s="16"/>
      <c r="C47" s="16"/>
      <c r="D47" s="33"/>
      <c r="E47" s="33"/>
      <c r="F47" s="33"/>
      <c r="G47" s="33"/>
      <c r="H47" s="33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</row>
    <row r="48" spans="1:19" ht="15" customHeight="1">
      <c r="A48" s="16"/>
      <c r="B48" s="16"/>
      <c r="C48" s="16"/>
      <c r="D48" s="33"/>
      <c r="E48" s="33"/>
      <c r="F48" s="33"/>
      <c r="G48" s="33"/>
      <c r="H48" s="33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</row>
    <row r="49" spans="1:19" ht="15" customHeight="1">
      <c r="A49" s="16"/>
      <c r="B49" s="16"/>
      <c r="C49" s="16"/>
      <c r="D49" s="33"/>
      <c r="E49" s="33"/>
      <c r="F49" s="33"/>
      <c r="G49" s="33"/>
      <c r="H49" s="33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</row>
    <row r="50" spans="1:19" ht="18">
      <c r="A50" s="116" t="s">
        <v>20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</row>
    <row r="51" spans="1:19" ht="8.1" customHeight="1"/>
    <row r="52" spans="1:19" ht="15">
      <c r="A52" s="84" t="s">
        <v>21</v>
      </c>
      <c r="B52" s="85"/>
      <c r="C52" s="85"/>
      <c r="D52" s="85"/>
      <c r="E52" s="85"/>
      <c r="F52" s="22"/>
      <c r="G52" s="71" t="s">
        <v>103</v>
      </c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3"/>
    </row>
    <row r="53" spans="1:19" ht="15">
      <c r="A53" s="18" t="s">
        <v>22</v>
      </c>
      <c r="B53" s="19"/>
      <c r="C53" s="19"/>
      <c r="D53" s="19"/>
      <c r="E53" s="20"/>
      <c r="F53" s="21"/>
      <c r="G53" s="71" t="s">
        <v>120</v>
      </c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3"/>
    </row>
    <row r="54" spans="1:19" ht="15">
      <c r="A54" s="113" t="s">
        <v>23</v>
      </c>
      <c r="B54" s="114"/>
      <c r="C54" s="114"/>
      <c r="D54" s="114"/>
      <c r="E54" s="114"/>
      <c r="F54" s="17"/>
      <c r="G54" s="109" t="s">
        <v>103</v>
      </c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1"/>
    </row>
    <row r="55" spans="1:19" ht="14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14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14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18">
      <c r="A58" s="116" t="s">
        <v>16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</row>
    <row r="59" spans="1:19" ht="8.1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5">
      <c r="A60" s="40" t="s">
        <v>19</v>
      </c>
      <c r="B60" s="112" t="s">
        <v>17</v>
      </c>
      <c r="C60" s="112"/>
      <c r="D60" s="112"/>
      <c r="E60" s="112"/>
      <c r="F60" s="112"/>
      <c r="G60" s="112"/>
      <c r="H60" s="112" t="s">
        <v>18</v>
      </c>
      <c r="I60" s="112"/>
      <c r="J60" s="112"/>
      <c r="K60" s="112"/>
      <c r="L60" s="112"/>
      <c r="M60" s="112"/>
      <c r="N60" s="112" t="s">
        <v>141</v>
      </c>
      <c r="O60" s="112"/>
      <c r="P60" s="112"/>
      <c r="Q60" s="112"/>
      <c r="R60" s="112"/>
      <c r="S60" s="112"/>
    </row>
    <row r="61" spans="1:19" ht="14.25">
      <c r="A61" s="47">
        <v>1</v>
      </c>
      <c r="B61" s="77" t="s">
        <v>149</v>
      </c>
      <c r="C61" s="78"/>
      <c r="D61" s="78"/>
      <c r="E61" s="78"/>
      <c r="F61" s="78"/>
      <c r="G61" s="79"/>
      <c r="H61" s="77" t="s">
        <v>150</v>
      </c>
      <c r="I61" s="78"/>
      <c r="J61" s="78"/>
      <c r="K61" s="78"/>
      <c r="L61" s="78"/>
      <c r="M61" s="79"/>
      <c r="N61" s="77" t="s">
        <v>151</v>
      </c>
      <c r="O61" s="78"/>
      <c r="P61" s="78"/>
      <c r="Q61" s="78"/>
      <c r="R61" s="78"/>
      <c r="S61" s="79"/>
    </row>
    <row r="62" spans="1:19" ht="14.25">
      <c r="A62" s="47">
        <v>2</v>
      </c>
      <c r="B62" s="77" t="s">
        <v>134</v>
      </c>
      <c r="C62" s="78"/>
      <c r="D62" s="78"/>
      <c r="E62" s="78"/>
      <c r="F62" s="78"/>
      <c r="G62" s="79"/>
      <c r="H62" s="77" t="s">
        <v>152</v>
      </c>
      <c r="I62" s="78"/>
      <c r="J62" s="78"/>
      <c r="K62" s="78"/>
      <c r="L62" s="78"/>
      <c r="M62" s="79"/>
      <c r="N62" s="77" t="s">
        <v>153</v>
      </c>
      <c r="O62" s="78"/>
      <c r="P62" s="78"/>
      <c r="Q62" s="78"/>
      <c r="R62" s="78"/>
      <c r="S62" s="79"/>
    </row>
    <row r="63" spans="1:19" ht="14.25">
      <c r="A63" s="47">
        <v>3</v>
      </c>
      <c r="B63" s="77" t="s">
        <v>137</v>
      </c>
      <c r="C63" s="78"/>
      <c r="D63" s="78"/>
      <c r="E63" s="78"/>
      <c r="F63" s="78"/>
      <c r="G63" s="79"/>
      <c r="H63" s="77" t="s">
        <v>155</v>
      </c>
      <c r="I63" s="78"/>
      <c r="J63" s="78"/>
      <c r="K63" s="78"/>
      <c r="L63" s="78"/>
      <c r="M63" s="79"/>
      <c r="N63" s="77" t="s">
        <v>154</v>
      </c>
      <c r="O63" s="78"/>
      <c r="P63" s="78"/>
      <c r="Q63" s="78"/>
      <c r="R63" s="78"/>
      <c r="S63" s="79"/>
    </row>
    <row r="64" spans="1:19" ht="14.25">
      <c r="A64" s="47">
        <v>4</v>
      </c>
      <c r="B64" s="77" t="s">
        <v>138</v>
      </c>
      <c r="C64" s="78"/>
      <c r="D64" s="78"/>
      <c r="E64" s="78"/>
      <c r="F64" s="78"/>
      <c r="G64" s="79"/>
      <c r="H64" s="77" t="s">
        <v>156</v>
      </c>
      <c r="I64" s="78"/>
      <c r="J64" s="78"/>
      <c r="K64" s="78"/>
      <c r="L64" s="78"/>
      <c r="M64" s="79"/>
      <c r="N64" s="77" t="s">
        <v>157</v>
      </c>
      <c r="O64" s="78"/>
      <c r="P64" s="78"/>
      <c r="Q64" s="78"/>
      <c r="R64" s="78"/>
      <c r="S64" s="79"/>
    </row>
    <row r="65" spans="1:19" ht="14.25">
      <c r="A65" s="47">
        <v>5</v>
      </c>
      <c r="B65" s="77" t="s">
        <v>139</v>
      </c>
      <c r="C65" s="78"/>
      <c r="D65" s="78"/>
      <c r="E65" s="78"/>
      <c r="F65" s="78"/>
      <c r="G65" s="79"/>
      <c r="H65" s="77" t="s">
        <v>158</v>
      </c>
      <c r="I65" s="78"/>
      <c r="J65" s="78"/>
      <c r="K65" s="78"/>
      <c r="L65" s="78"/>
      <c r="M65" s="79"/>
      <c r="N65" s="77" t="s">
        <v>159</v>
      </c>
      <c r="O65" s="78"/>
      <c r="P65" s="78"/>
      <c r="Q65" s="78"/>
      <c r="R65" s="78"/>
      <c r="S65" s="79"/>
    </row>
    <row r="66" spans="1:19" ht="14.25">
      <c r="A66" s="47">
        <v>6</v>
      </c>
      <c r="B66" s="77" t="s">
        <v>140</v>
      </c>
      <c r="C66" s="78"/>
      <c r="D66" s="78"/>
      <c r="E66" s="78"/>
      <c r="F66" s="78"/>
      <c r="G66" s="79"/>
      <c r="H66" s="77" t="s">
        <v>160</v>
      </c>
      <c r="I66" s="78"/>
      <c r="J66" s="78"/>
      <c r="K66" s="78"/>
      <c r="L66" s="78"/>
      <c r="M66" s="79"/>
      <c r="N66" s="77" t="s">
        <v>161</v>
      </c>
      <c r="O66" s="78"/>
      <c r="P66" s="78"/>
      <c r="Q66" s="78"/>
      <c r="R66" s="78"/>
      <c r="S66" s="79"/>
    </row>
    <row r="67" spans="1:19" ht="14.25">
      <c r="A67" s="47">
        <v>7</v>
      </c>
      <c r="B67" s="77" t="s">
        <v>162</v>
      </c>
      <c r="C67" s="78"/>
      <c r="D67" s="78"/>
      <c r="E67" s="78"/>
      <c r="F67" s="78"/>
      <c r="G67" s="79"/>
      <c r="H67" s="77" t="s">
        <v>164</v>
      </c>
      <c r="I67" s="78"/>
      <c r="J67" s="78"/>
      <c r="K67" s="78"/>
      <c r="L67" s="78"/>
      <c r="M67" s="79"/>
      <c r="N67" s="77" t="s">
        <v>165</v>
      </c>
      <c r="O67" s="78"/>
      <c r="P67" s="78"/>
      <c r="Q67" s="78"/>
      <c r="R67" s="78"/>
      <c r="S67" s="79"/>
    </row>
    <row r="68" spans="1:19" ht="14.25">
      <c r="A68" s="47">
        <v>8</v>
      </c>
      <c r="B68" s="77" t="s">
        <v>163</v>
      </c>
      <c r="C68" s="78"/>
      <c r="D68" s="78"/>
      <c r="E68" s="78"/>
      <c r="F68" s="78"/>
      <c r="G68" s="79"/>
      <c r="H68" s="77" t="s">
        <v>166</v>
      </c>
      <c r="I68" s="78"/>
      <c r="J68" s="78"/>
      <c r="K68" s="78"/>
      <c r="L68" s="78"/>
      <c r="M68" s="79"/>
      <c r="N68" s="77" t="s">
        <v>167</v>
      </c>
      <c r="O68" s="78"/>
      <c r="P68" s="78"/>
      <c r="Q68" s="78"/>
      <c r="R68" s="78"/>
      <c r="S68" s="79"/>
    </row>
    <row r="69" spans="1:19">
      <c r="A69" s="46">
        <v>9</v>
      </c>
      <c r="B69" s="77" t="s">
        <v>98</v>
      </c>
      <c r="C69" s="78"/>
      <c r="D69" s="78"/>
      <c r="E69" s="78"/>
      <c r="F69" s="78"/>
      <c r="G69" s="79"/>
      <c r="H69" s="77" t="s">
        <v>169</v>
      </c>
      <c r="I69" s="78"/>
      <c r="J69" s="78"/>
      <c r="K69" s="78"/>
      <c r="L69" s="78"/>
      <c r="M69" s="79"/>
      <c r="N69" s="77" t="s">
        <v>168</v>
      </c>
      <c r="O69" s="78"/>
      <c r="P69" s="78"/>
      <c r="Q69" s="78"/>
      <c r="R69" s="78"/>
      <c r="S69" s="79"/>
    </row>
    <row r="71" spans="1:19" ht="18" customHeight="1">
      <c r="A71" s="108" t="s">
        <v>37</v>
      </c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</row>
    <row r="72" spans="1:19" ht="8.1" customHeight="1"/>
    <row r="73" spans="1:19" ht="15">
      <c r="A73" s="25" t="s">
        <v>38</v>
      </c>
      <c r="B73" s="25"/>
      <c r="C73" s="25"/>
      <c r="D73" s="25"/>
      <c r="E73" s="189" t="s">
        <v>39</v>
      </c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</row>
    <row r="74" spans="1:19">
      <c r="A74" s="190" t="s">
        <v>95</v>
      </c>
      <c r="B74" s="191"/>
      <c r="C74" s="191"/>
      <c r="D74" s="192"/>
      <c r="E74" s="115" t="s">
        <v>119</v>
      </c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3"/>
    </row>
    <row r="75" spans="1:19">
      <c r="A75" s="74"/>
      <c r="B75" s="75"/>
      <c r="C75" s="75"/>
      <c r="D75" s="76"/>
      <c r="E75" s="35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7"/>
    </row>
    <row r="76" spans="1:19">
      <c r="A76" s="74"/>
      <c r="B76" s="75"/>
      <c r="C76" s="75"/>
      <c r="D76" s="76"/>
      <c r="E76" s="70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3"/>
    </row>
    <row r="77" spans="1:19">
      <c r="A77" s="74"/>
      <c r="B77" s="75"/>
      <c r="C77" s="75"/>
      <c r="D77" s="76"/>
      <c r="E77" s="70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3"/>
    </row>
    <row r="78" spans="1:19">
      <c r="A78" s="74"/>
      <c r="B78" s="75"/>
      <c r="C78" s="75"/>
      <c r="D78" s="76"/>
      <c r="E78" s="70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3"/>
    </row>
    <row r="79" spans="1:19">
      <c r="A79" s="185"/>
      <c r="B79" s="186"/>
      <c r="C79" s="186"/>
      <c r="D79" s="187"/>
      <c r="E79" s="188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5"/>
    </row>
    <row r="83" spans="1:19" ht="18">
      <c r="A83" s="108" t="s">
        <v>40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</row>
    <row r="84" spans="1:19" ht="18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</row>
    <row r="85" spans="1:19" ht="12.75" customHeight="1"/>
    <row r="86" spans="1:19" ht="15">
      <c r="A86" s="99" t="s">
        <v>41</v>
      </c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</row>
    <row r="87" spans="1:19" ht="8.1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</row>
    <row r="88" spans="1:19" ht="15">
      <c r="A88" s="122" t="s">
        <v>61</v>
      </c>
      <c r="B88" s="123"/>
      <c r="C88" s="106" t="s">
        <v>142</v>
      </c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7"/>
    </row>
    <row r="89" spans="1:19">
      <c r="A89" s="97" t="s">
        <v>42</v>
      </c>
      <c r="B89" s="98"/>
      <c r="C89" s="67" t="s">
        <v>45</v>
      </c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9"/>
    </row>
    <row r="90" spans="1:19">
      <c r="A90" s="95" t="s">
        <v>43</v>
      </c>
      <c r="B90" s="96"/>
      <c r="C90" s="57" t="s">
        <v>46</v>
      </c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9"/>
    </row>
    <row r="91" spans="1:19">
      <c r="A91" s="95" t="s">
        <v>47</v>
      </c>
      <c r="B91" s="117"/>
      <c r="C91" s="57" t="s">
        <v>48</v>
      </c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9"/>
    </row>
    <row r="92" spans="1:19">
      <c r="A92" s="95" t="s">
        <v>55</v>
      </c>
      <c r="B92" s="96"/>
      <c r="C92" s="57" t="s">
        <v>49</v>
      </c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9"/>
    </row>
    <row r="93" spans="1:19">
      <c r="A93" s="95" t="s">
        <v>50</v>
      </c>
      <c r="B93" s="96"/>
      <c r="C93" s="57" t="s">
        <v>51</v>
      </c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9"/>
    </row>
    <row r="94" spans="1:19">
      <c r="A94" s="95" t="s">
        <v>56</v>
      </c>
      <c r="B94" s="96"/>
      <c r="C94" s="57" t="s">
        <v>52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9"/>
    </row>
    <row r="95" spans="1:19">
      <c r="A95" s="95" t="s">
        <v>53</v>
      </c>
      <c r="B95" s="117"/>
      <c r="C95" s="57" t="s">
        <v>54</v>
      </c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9"/>
    </row>
    <row r="96" spans="1:19">
      <c r="A96" s="95" t="s">
        <v>57</v>
      </c>
      <c r="B96" s="117"/>
      <c r="C96" s="57" t="s">
        <v>58</v>
      </c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9"/>
    </row>
    <row r="97" spans="1:24">
      <c r="A97" s="118" t="s">
        <v>44</v>
      </c>
      <c r="B97" s="119"/>
      <c r="C97" s="120" t="s">
        <v>59</v>
      </c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121"/>
      <c r="X97" s="41"/>
    </row>
    <row r="98" spans="1:24">
      <c r="A98" s="124"/>
      <c r="B98" s="124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</row>
    <row r="99" spans="1:24">
      <c r="A99" s="34"/>
      <c r="B99" s="34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</row>
    <row r="100" spans="1:24">
      <c r="A100" s="34"/>
      <c r="B100" s="34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</row>
    <row r="101" spans="1:24">
      <c r="A101" s="34"/>
      <c r="B101" s="34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</row>
    <row r="102" spans="1:24">
      <c r="A102" s="34"/>
      <c r="B102" s="34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</row>
    <row r="103" spans="1:24">
      <c r="A103" s="34"/>
      <c r="B103" s="34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</row>
    <row r="104" spans="1:24">
      <c r="A104" s="34"/>
      <c r="B104" s="34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</row>
    <row r="105" spans="1:24">
      <c r="A105" s="34"/>
      <c r="B105" s="34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</row>
    <row r="106" spans="1:24">
      <c r="A106" s="124"/>
      <c r="B106" s="124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</row>
    <row r="107" spans="1:24" ht="15">
      <c r="A107" s="99" t="s">
        <v>60</v>
      </c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</row>
    <row r="108" spans="1:24" ht="8.1" customHeight="1"/>
    <row r="109" spans="1:24" ht="15.95" customHeight="1">
      <c r="A109" s="133" t="s">
        <v>61</v>
      </c>
      <c r="B109" s="134"/>
      <c r="C109" s="134"/>
      <c r="D109" s="134"/>
      <c r="E109" s="201" t="s">
        <v>97</v>
      </c>
      <c r="F109" s="201"/>
      <c r="G109" s="201"/>
      <c r="H109" s="201"/>
      <c r="I109" s="201"/>
      <c r="J109" s="201"/>
      <c r="K109" s="201"/>
      <c r="L109" s="201"/>
      <c r="M109" s="201"/>
      <c r="N109" s="201"/>
      <c r="O109" s="201"/>
      <c r="P109" s="201"/>
      <c r="Q109" s="201"/>
      <c r="R109" s="201"/>
      <c r="S109" s="202"/>
    </row>
    <row r="110" spans="1:24" ht="12.75" customHeight="1">
      <c r="A110" s="135" t="s">
        <v>62</v>
      </c>
      <c r="B110" s="136"/>
      <c r="C110" s="136"/>
      <c r="D110" s="137"/>
      <c r="E110" s="127" t="s">
        <v>96</v>
      </c>
      <c r="F110" s="128"/>
      <c r="G110" s="128"/>
      <c r="H110" s="128"/>
      <c r="I110" s="128"/>
      <c r="J110" s="128"/>
      <c r="K110" s="128"/>
      <c r="L110" s="128"/>
      <c r="M110" s="128"/>
      <c r="N110" s="128"/>
      <c r="O110" s="128"/>
      <c r="P110" s="128"/>
      <c r="Q110" s="128"/>
      <c r="R110" s="128"/>
      <c r="S110" s="129"/>
    </row>
    <row r="111" spans="1:24">
      <c r="A111" s="138" t="s">
        <v>63</v>
      </c>
      <c r="B111" s="139"/>
      <c r="C111" s="139"/>
      <c r="D111" s="140"/>
      <c r="E111" s="141" t="s">
        <v>82</v>
      </c>
      <c r="F111" s="142"/>
      <c r="G111" s="142"/>
      <c r="H111" s="142"/>
      <c r="I111" s="142"/>
      <c r="J111" s="142"/>
      <c r="K111" s="142"/>
      <c r="L111" s="142"/>
      <c r="M111" s="142"/>
      <c r="N111" s="142"/>
      <c r="O111" s="142"/>
      <c r="P111" s="142"/>
      <c r="Q111" s="142"/>
      <c r="R111" s="142"/>
      <c r="S111" s="143"/>
    </row>
    <row r="112" spans="1:24">
      <c r="A112" s="130" t="s">
        <v>64</v>
      </c>
      <c r="B112" s="131"/>
      <c r="C112" s="131"/>
      <c r="D112" s="132"/>
      <c r="E112" s="61" t="s">
        <v>65</v>
      </c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3"/>
    </row>
    <row r="115" spans="1:19" ht="15">
      <c r="A115" s="99" t="s">
        <v>66</v>
      </c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99"/>
      <c r="S115" s="99"/>
    </row>
    <row r="116" spans="1:19" ht="8.1" customHeight="1"/>
    <row r="117" spans="1:19" ht="15">
      <c r="A117" s="122" t="s">
        <v>61</v>
      </c>
      <c r="B117" s="123"/>
      <c r="C117" s="125" t="s">
        <v>143</v>
      </c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6"/>
    </row>
    <row r="118" spans="1:19">
      <c r="A118" s="135" t="s">
        <v>62</v>
      </c>
      <c r="B118" s="136"/>
      <c r="C118" s="136"/>
      <c r="D118" s="137"/>
      <c r="E118" s="198" t="s">
        <v>68</v>
      </c>
      <c r="F118" s="199"/>
      <c r="G118" s="199"/>
      <c r="H118" s="199"/>
      <c r="I118" s="199"/>
      <c r="J118" s="199"/>
      <c r="K118" s="199"/>
      <c r="L118" s="199"/>
      <c r="M118" s="199"/>
      <c r="N118" s="199"/>
      <c r="O118" s="199"/>
      <c r="P118" s="199"/>
      <c r="Q118" s="199"/>
      <c r="R118" s="199"/>
      <c r="S118" s="200"/>
    </row>
    <row r="119" spans="1:19">
      <c r="A119" s="138" t="s">
        <v>67</v>
      </c>
      <c r="B119" s="139"/>
      <c r="C119" s="139"/>
      <c r="D119" s="140"/>
      <c r="E119" s="178" t="s">
        <v>69</v>
      </c>
      <c r="F119" s="179"/>
      <c r="G119" s="179"/>
      <c r="H119" s="179"/>
      <c r="I119" s="179"/>
      <c r="J119" s="179"/>
      <c r="K119" s="179"/>
      <c r="L119" s="179"/>
      <c r="M119" s="179"/>
      <c r="N119" s="179"/>
      <c r="O119" s="179"/>
      <c r="P119" s="179"/>
      <c r="Q119" s="179"/>
      <c r="R119" s="179"/>
      <c r="S119" s="180"/>
    </row>
    <row r="120" spans="1:19">
      <c r="A120" s="130" t="s">
        <v>64</v>
      </c>
      <c r="B120" s="131"/>
      <c r="C120" s="131"/>
      <c r="D120" s="132"/>
      <c r="E120" s="203" t="s">
        <v>70</v>
      </c>
      <c r="F120" s="204"/>
      <c r="G120" s="204"/>
      <c r="H120" s="204"/>
      <c r="I120" s="204"/>
      <c r="J120" s="204"/>
      <c r="K120" s="204"/>
      <c r="L120" s="204"/>
      <c r="M120" s="204"/>
      <c r="N120" s="204"/>
      <c r="O120" s="204"/>
      <c r="P120" s="204"/>
      <c r="Q120" s="204"/>
      <c r="R120" s="204"/>
      <c r="S120" s="205"/>
    </row>
    <row r="126" spans="1:19" ht="15">
      <c r="A126" s="182" t="s">
        <v>83</v>
      </c>
      <c r="B126" s="182"/>
      <c r="C126" s="182"/>
      <c r="D126" s="194"/>
      <c r="E126" s="194"/>
      <c r="F126" s="194"/>
      <c r="G126" s="194"/>
      <c r="H126" s="194"/>
      <c r="I126" s="194"/>
      <c r="J126" s="194"/>
      <c r="K126" s="194"/>
      <c r="L126" s="194"/>
    </row>
    <row r="160" spans="1:19" ht="25.5">
      <c r="A160" s="193" t="s">
        <v>0</v>
      </c>
      <c r="B160" s="193"/>
      <c r="C160" s="193"/>
      <c r="D160" s="193"/>
      <c r="E160" s="193"/>
      <c r="F160" s="193"/>
      <c r="G160" s="193"/>
      <c r="H160" s="193"/>
      <c r="I160" s="193"/>
      <c r="J160" s="193"/>
      <c r="K160" s="193"/>
      <c r="L160" s="193"/>
      <c r="M160" s="193"/>
      <c r="N160" s="193"/>
      <c r="O160" s="193"/>
      <c r="P160" s="193"/>
      <c r="Q160" s="193"/>
      <c r="R160" s="193"/>
      <c r="S160" s="193"/>
    </row>
    <row r="161" spans="1:19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</row>
    <row r="162" spans="1:19" ht="20.25">
      <c r="A162" s="60" t="s">
        <v>71</v>
      </c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</row>
    <row r="163" spans="1:19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</row>
    <row r="164" spans="1:19" ht="18">
      <c r="A164" s="56">
        <f>(A6)</f>
        <v>40345</v>
      </c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</row>
    <row r="167" spans="1:19" ht="15">
      <c r="A167" s="182" t="s">
        <v>72</v>
      </c>
      <c r="B167" s="182"/>
      <c r="C167" s="182"/>
      <c r="D167" s="182"/>
      <c r="E167" s="182"/>
      <c r="F167" s="182"/>
      <c r="G167" s="183" t="s">
        <v>73</v>
      </c>
      <c r="H167" s="183"/>
      <c r="I167" s="183"/>
      <c r="J167" s="183"/>
      <c r="K167" s="183"/>
      <c r="L167" s="183"/>
      <c r="M167" s="183"/>
      <c r="N167" s="184" t="s">
        <v>74</v>
      </c>
      <c r="O167" s="184"/>
      <c r="P167" s="184"/>
      <c r="Q167" s="184"/>
      <c r="R167" s="184"/>
      <c r="S167" s="184"/>
    </row>
    <row r="169" spans="1:19" ht="18">
      <c r="A169" s="27" t="s">
        <v>19</v>
      </c>
      <c r="B169" s="181" t="s">
        <v>75</v>
      </c>
      <c r="C169" s="181"/>
      <c r="D169" s="181"/>
      <c r="E169" s="181"/>
      <c r="F169" s="181"/>
      <c r="G169" s="181"/>
      <c r="H169" s="181"/>
      <c r="I169" s="181"/>
      <c r="J169" s="181" t="s">
        <v>76</v>
      </c>
      <c r="K169" s="181"/>
      <c r="L169" s="181"/>
      <c r="M169" s="181"/>
      <c r="N169" s="181"/>
      <c r="O169" s="181"/>
      <c r="P169" s="181"/>
      <c r="Q169" s="181" t="s">
        <v>77</v>
      </c>
      <c r="R169" s="181"/>
      <c r="S169" s="181"/>
    </row>
    <row r="170" spans="1:19" ht="15.75">
      <c r="A170" s="28">
        <v>1</v>
      </c>
      <c r="B170" s="64" t="s">
        <v>121</v>
      </c>
      <c r="C170" s="65"/>
      <c r="D170" s="65"/>
      <c r="E170" s="65"/>
      <c r="F170" s="65"/>
      <c r="G170" s="65"/>
      <c r="H170" s="65"/>
      <c r="I170" s="66"/>
      <c r="J170" s="49" t="s">
        <v>122</v>
      </c>
      <c r="K170" s="50"/>
      <c r="L170" s="50"/>
      <c r="M170" s="50"/>
      <c r="N170" s="50"/>
      <c r="O170" s="50"/>
      <c r="P170" s="51"/>
      <c r="Q170" s="49" t="s">
        <v>109</v>
      </c>
      <c r="R170" s="50"/>
      <c r="S170" s="51"/>
    </row>
    <row r="171" spans="1:19" ht="15.75">
      <c r="A171" s="28">
        <v>2</v>
      </c>
      <c r="B171" s="64" t="s">
        <v>123</v>
      </c>
      <c r="C171" s="65"/>
      <c r="D171" s="65"/>
      <c r="E171" s="65"/>
      <c r="F171" s="65"/>
      <c r="G171" s="65"/>
      <c r="H171" s="65"/>
      <c r="I171" s="66"/>
      <c r="J171" s="49" t="s">
        <v>78</v>
      </c>
      <c r="K171" s="50"/>
      <c r="L171" s="50"/>
      <c r="M171" s="50"/>
      <c r="N171" s="50"/>
      <c r="O171" s="50"/>
      <c r="P171" s="51"/>
      <c r="Q171" s="49" t="s">
        <v>110</v>
      </c>
      <c r="R171" s="50"/>
      <c r="S171" s="51"/>
    </row>
    <row r="172" spans="1:19" ht="15.75">
      <c r="A172" s="28">
        <v>3</v>
      </c>
      <c r="B172" s="64" t="s">
        <v>124</v>
      </c>
      <c r="C172" s="65"/>
      <c r="D172" s="65"/>
      <c r="E172" s="65"/>
      <c r="F172" s="65"/>
      <c r="G172" s="65"/>
      <c r="H172" s="65"/>
      <c r="I172" s="66"/>
      <c r="J172" s="49" t="s">
        <v>125</v>
      </c>
      <c r="K172" s="50"/>
      <c r="L172" s="50"/>
      <c r="M172" s="50"/>
      <c r="N172" s="50"/>
      <c r="O172" s="50"/>
      <c r="P172" s="51"/>
      <c r="Q172" s="49" t="s">
        <v>111</v>
      </c>
      <c r="R172" s="50"/>
      <c r="S172" s="51"/>
    </row>
    <row r="173" spans="1:19" ht="15.75">
      <c r="A173" s="28">
        <v>4</v>
      </c>
      <c r="B173" s="64" t="s">
        <v>126</v>
      </c>
      <c r="C173" s="65"/>
      <c r="D173" s="65"/>
      <c r="E173" s="65"/>
      <c r="F173" s="65"/>
      <c r="G173" s="65"/>
      <c r="H173" s="65"/>
      <c r="I173" s="66"/>
      <c r="J173" s="49" t="s">
        <v>79</v>
      </c>
      <c r="K173" s="50"/>
      <c r="L173" s="50"/>
      <c r="M173" s="50"/>
      <c r="N173" s="50"/>
      <c r="O173" s="50"/>
      <c r="P173" s="51"/>
      <c r="Q173" s="49" t="s">
        <v>113</v>
      </c>
      <c r="R173" s="50"/>
      <c r="S173" s="51"/>
    </row>
    <row r="174" spans="1:19" ht="15.75">
      <c r="A174" s="28">
        <v>5</v>
      </c>
      <c r="B174" s="64" t="s">
        <v>127</v>
      </c>
      <c r="C174" s="65"/>
      <c r="D174" s="65"/>
      <c r="E174" s="65"/>
      <c r="F174" s="65"/>
      <c r="G174" s="65"/>
      <c r="H174" s="65"/>
      <c r="I174" s="66"/>
      <c r="J174" s="49" t="s">
        <v>88</v>
      </c>
      <c r="K174" s="50"/>
      <c r="L174" s="50"/>
      <c r="M174" s="50"/>
      <c r="N174" s="50"/>
      <c r="O174" s="50"/>
      <c r="P174" s="51"/>
      <c r="Q174" s="49" t="s">
        <v>114</v>
      </c>
      <c r="R174" s="50"/>
      <c r="S174" s="51"/>
    </row>
    <row r="175" spans="1:19" ht="15.75">
      <c r="A175" s="28">
        <v>6</v>
      </c>
      <c r="B175" s="64" t="s">
        <v>128</v>
      </c>
      <c r="C175" s="65"/>
      <c r="D175" s="65"/>
      <c r="E175" s="65"/>
      <c r="F175" s="65"/>
      <c r="G175" s="65"/>
      <c r="H175" s="65"/>
      <c r="I175" s="66"/>
      <c r="J175" s="49" t="s">
        <v>89</v>
      </c>
      <c r="K175" s="50"/>
      <c r="L175" s="50"/>
      <c r="M175" s="50"/>
      <c r="N175" s="50"/>
      <c r="O175" s="50"/>
      <c r="P175" s="51"/>
      <c r="Q175" s="49" t="s">
        <v>110</v>
      </c>
      <c r="R175" s="50"/>
      <c r="S175" s="51"/>
    </row>
    <row r="176" spans="1:19" ht="15.75">
      <c r="A176" s="28">
        <v>7</v>
      </c>
      <c r="B176" s="64" t="s">
        <v>182</v>
      </c>
      <c r="C176" s="65"/>
      <c r="D176" s="65"/>
      <c r="E176" s="65"/>
      <c r="F176" s="65"/>
      <c r="G176" s="65"/>
      <c r="H176" s="65"/>
      <c r="I176" s="66"/>
      <c r="J176" s="49" t="s">
        <v>80</v>
      </c>
      <c r="K176" s="50"/>
      <c r="L176" s="50"/>
      <c r="M176" s="50"/>
      <c r="N176" s="50"/>
      <c r="O176" s="50"/>
      <c r="P176" s="51"/>
      <c r="Q176" s="49" t="s">
        <v>115</v>
      </c>
      <c r="R176" s="50"/>
      <c r="S176" s="51"/>
    </row>
    <row r="177" spans="1:19" ht="15.75">
      <c r="A177" s="28">
        <v>8</v>
      </c>
      <c r="B177" s="64" t="s">
        <v>129</v>
      </c>
      <c r="C177" s="65"/>
      <c r="D177" s="65"/>
      <c r="E177" s="65"/>
      <c r="F177" s="65"/>
      <c r="G177" s="65"/>
      <c r="H177" s="65"/>
      <c r="I177" s="66"/>
      <c r="J177" s="49" t="s">
        <v>90</v>
      </c>
      <c r="K177" s="50"/>
      <c r="L177" s="50"/>
      <c r="M177" s="50"/>
      <c r="N177" s="50"/>
      <c r="O177" s="50"/>
      <c r="P177" s="51"/>
      <c r="Q177" s="49" t="s">
        <v>92</v>
      </c>
      <c r="R177" s="50"/>
      <c r="S177" s="51"/>
    </row>
    <row r="178" spans="1:19" ht="15.75">
      <c r="A178" s="28">
        <v>9</v>
      </c>
      <c r="B178" s="64" t="s">
        <v>130</v>
      </c>
      <c r="C178" s="65"/>
      <c r="D178" s="65"/>
      <c r="E178" s="65"/>
      <c r="F178" s="65"/>
      <c r="G178" s="65"/>
      <c r="H178" s="65"/>
      <c r="I178" s="66"/>
      <c r="J178" s="49" t="s">
        <v>91</v>
      </c>
      <c r="K178" s="50"/>
      <c r="L178" s="50"/>
      <c r="M178" s="50"/>
      <c r="N178" s="50"/>
      <c r="O178" s="50"/>
      <c r="P178" s="51"/>
      <c r="Q178" s="49" t="s">
        <v>117</v>
      </c>
      <c r="R178" s="50"/>
      <c r="S178" s="51"/>
    </row>
    <row r="179" spans="1:19" ht="15.75">
      <c r="A179" s="28">
        <v>10</v>
      </c>
      <c r="B179" s="64" t="s">
        <v>131</v>
      </c>
      <c r="C179" s="65"/>
      <c r="D179" s="65"/>
      <c r="E179" s="65"/>
      <c r="F179" s="65"/>
      <c r="G179" s="65"/>
      <c r="H179" s="65"/>
      <c r="I179" s="66"/>
      <c r="J179" s="49" t="s">
        <v>84</v>
      </c>
      <c r="K179" s="50"/>
      <c r="L179" s="50"/>
      <c r="M179" s="50"/>
      <c r="N179" s="50"/>
      <c r="O179" s="50"/>
      <c r="P179" s="51"/>
      <c r="Q179" s="49" t="s">
        <v>116</v>
      </c>
      <c r="R179" s="50"/>
      <c r="S179" s="51"/>
    </row>
    <row r="180" spans="1:19" ht="15.75">
      <c r="A180" s="28">
        <v>11</v>
      </c>
      <c r="B180" s="64" t="s">
        <v>135</v>
      </c>
      <c r="C180" s="65"/>
      <c r="D180" s="65"/>
      <c r="E180" s="65"/>
      <c r="F180" s="65"/>
      <c r="G180" s="65"/>
      <c r="H180" s="65"/>
      <c r="I180" s="66"/>
      <c r="J180" s="49" t="s">
        <v>136</v>
      </c>
      <c r="K180" s="50"/>
      <c r="L180" s="50"/>
      <c r="M180" s="50"/>
      <c r="N180" s="50"/>
      <c r="O180" s="50"/>
      <c r="P180" s="51"/>
      <c r="Q180" s="49" t="s">
        <v>117</v>
      </c>
      <c r="R180" s="50"/>
      <c r="S180" s="51"/>
    </row>
    <row r="181" spans="1:19" ht="15.75">
      <c r="A181" s="28">
        <v>12</v>
      </c>
      <c r="B181" s="64" t="s">
        <v>147</v>
      </c>
      <c r="C181" s="65"/>
      <c r="D181" s="65"/>
      <c r="E181" s="65"/>
      <c r="F181" s="65"/>
      <c r="G181" s="65"/>
      <c r="H181" s="65"/>
      <c r="I181" s="66"/>
      <c r="J181" s="49" t="s">
        <v>132</v>
      </c>
      <c r="K181" s="50"/>
      <c r="L181" s="50"/>
      <c r="M181" s="50"/>
      <c r="N181" s="50"/>
      <c r="O181" s="50"/>
      <c r="P181" s="51"/>
      <c r="Q181" s="49" t="s">
        <v>148</v>
      </c>
      <c r="R181" s="50"/>
      <c r="S181" s="51"/>
    </row>
    <row r="182" spans="1:19" ht="15.75">
      <c r="A182" s="28">
        <v>13</v>
      </c>
      <c r="B182" s="64" t="s">
        <v>184</v>
      </c>
      <c r="C182" s="65"/>
      <c r="D182" s="65"/>
      <c r="E182" s="65"/>
      <c r="F182" s="65"/>
      <c r="G182" s="65"/>
      <c r="H182" s="65"/>
      <c r="I182" s="66"/>
      <c r="J182" s="49" t="s">
        <v>132</v>
      </c>
      <c r="K182" s="50"/>
      <c r="L182" s="50"/>
      <c r="M182" s="50"/>
      <c r="N182" s="50"/>
      <c r="O182" s="50"/>
      <c r="P182" s="51"/>
      <c r="Q182" s="49" t="s">
        <v>144</v>
      </c>
      <c r="R182" s="50"/>
      <c r="S182" s="51"/>
    </row>
    <row r="183" spans="1:19" ht="15.75">
      <c r="A183" s="28">
        <v>14</v>
      </c>
      <c r="B183" s="64" t="s">
        <v>176</v>
      </c>
      <c r="C183" s="65"/>
      <c r="D183" s="65"/>
      <c r="E183" s="65"/>
      <c r="F183" s="65"/>
      <c r="G183" s="65"/>
      <c r="H183" s="65"/>
      <c r="I183" s="66"/>
      <c r="J183" s="49" t="s">
        <v>179</v>
      </c>
      <c r="K183" s="50"/>
      <c r="L183" s="50"/>
      <c r="M183" s="50"/>
      <c r="N183" s="50"/>
      <c r="O183" s="50"/>
      <c r="P183" s="51"/>
      <c r="Q183" s="49" t="s">
        <v>112</v>
      </c>
      <c r="R183" s="50"/>
      <c r="S183" s="51"/>
    </row>
    <row r="184" spans="1:19" ht="15.75">
      <c r="A184" s="28">
        <v>15</v>
      </c>
      <c r="B184" s="64" t="s">
        <v>177</v>
      </c>
      <c r="C184" s="65"/>
      <c r="D184" s="65"/>
      <c r="E184" s="65"/>
      <c r="F184" s="65"/>
      <c r="G184" s="65"/>
      <c r="H184" s="65"/>
      <c r="I184" s="66"/>
      <c r="J184" s="49" t="s">
        <v>179</v>
      </c>
      <c r="K184" s="50"/>
      <c r="L184" s="50"/>
      <c r="M184" s="50"/>
      <c r="N184" s="50"/>
      <c r="O184" s="50"/>
      <c r="P184" s="51"/>
      <c r="Q184" s="49" t="s">
        <v>112</v>
      </c>
      <c r="R184" s="50"/>
      <c r="S184" s="51"/>
    </row>
    <row r="185" spans="1:19" ht="15.75">
      <c r="A185" s="28">
        <v>16</v>
      </c>
      <c r="B185" s="64" t="s">
        <v>183</v>
      </c>
      <c r="C185" s="65"/>
      <c r="D185" s="65"/>
      <c r="E185" s="65"/>
      <c r="F185" s="65"/>
      <c r="G185" s="65"/>
      <c r="H185" s="65"/>
      <c r="I185" s="66"/>
      <c r="J185" s="49" t="s">
        <v>178</v>
      </c>
      <c r="K185" s="50"/>
      <c r="L185" s="50"/>
      <c r="M185" s="50"/>
      <c r="N185" s="50"/>
      <c r="O185" s="50"/>
      <c r="P185" s="51"/>
      <c r="Q185" s="49" t="s">
        <v>180</v>
      </c>
      <c r="R185" s="50"/>
      <c r="S185" s="51"/>
    </row>
    <row r="186" spans="1:19" ht="15.75">
      <c r="A186" s="28">
        <v>17</v>
      </c>
      <c r="B186" s="64" t="s">
        <v>170</v>
      </c>
      <c r="C186" s="65"/>
      <c r="D186" s="65"/>
      <c r="E186" s="65"/>
      <c r="F186" s="65"/>
      <c r="G186" s="65"/>
      <c r="H186" s="65"/>
      <c r="I186" s="66"/>
      <c r="J186" s="49" t="s">
        <v>108</v>
      </c>
      <c r="K186" s="50"/>
      <c r="L186" s="50"/>
      <c r="M186" s="50"/>
      <c r="N186" s="50"/>
      <c r="O186" s="50"/>
      <c r="P186" s="51"/>
      <c r="Q186" s="49" t="s">
        <v>144</v>
      </c>
      <c r="R186" s="50"/>
      <c r="S186" s="51"/>
    </row>
    <row r="187" spans="1:19" ht="15.75">
      <c r="A187" s="28">
        <v>18</v>
      </c>
      <c r="B187" s="64" t="s">
        <v>171</v>
      </c>
      <c r="C187" s="65"/>
      <c r="D187" s="65"/>
      <c r="E187" s="65"/>
      <c r="F187" s="65"/>
      <c r="G187" s="65"/>
      <c r="H187" s="65"/>
      <c r="I187" s="66"/>
      <c r="J187" s="49" t="s">
        <v>108</v>
      </c>
      <c r="K187" s="50"/>
      <c r="L187" s="50"/>
      <c r="M187" s="50"/>
      <c r="N187" s="50"/>
      <c r="O187" s="50"/>
      <c r="P187" s="51"/>
      <c r="Q187" s="49" t="s">
        <v>148</v>
      </c>
      <c r="R187" s="50"/>
      <c r="S187" s="51"/>
    </row>
    <row r="188" spans="1:19" ht="15.75">
      <c r="A188" s="28">
        <v>19</v>
      </c>
      <c r="B188" s="64" t="s">
        <v>185</v>
      </c>
      <c r="C188" s="65"/>
      <c r="D188" s="65"/>
      <c r="E188" s="65"/>
      <c r="F188" s="65"/>
      <c r="G188" s="65"/>
      <c r="H188" s="65"/>
      <c r="I188" s="66"/>
      <c r="J188" s="49" t="s">
        <v>187</v>
      </c>
      <c r="K188" s="50"/>
      <c r="L188" s="50"/>
      <c r="M188" s="50"/>
      <c r="N188" s="50"/>
      <c r="O188" s="50"/>
      <c r="P188" s="51"/>
      <c r="Q188" s="49" t="s">
        <v>173</v>
      </c>
      <c r="R188" s="50"/>
      <c r="S188" s="51"/>
    </row>
    <row r="189" spans="1:19" ht="15.75">
      <c r="A189" s="28">
        <v>20</v>
      </c>
      <c r="B189" s="64" t="s">
        <v>186</v>
      </c>
      <c r="C189" s="65"/>
      <c r="D189" s="65"/>
      <c r="E189" s="65"/>
      <c r="F189" s="65"/>
      <c r="G189" s="65"/>
      <c r="H189" s="65"/>
      <c r="I189" s="66"/>
      <c r="J189" s="49" t="s">
        <v>187</v>
      </c>
      <c r="K189" s="50"/>
      <c r="L189" s="50"/>
      <c r="M189" s="50"/>
      <c r="N189" s="50"/>
      <c r="O189" s="50"/>
      <c r="P189" s="51"/>
      <c r="Q189" s="49" t="s">
        <v>173</v>
      </c>
      <c r="R189" s="50"/>
      <c r="S189" s="51"/>
    </row>
    <row r="190" spans="1:19" ht="15.75">
      <c r="A190" s="28">
        <v>21</v>
      </c>
      <c r="B190" s="64" t="s">
        <v>172</v>
      </c>
      <c r="C190" s="65"/>
      <c r="D190" s="65"/>
      <c r="E190" s="65"/>
      <c r="F190" s="65"/>
      <c r="G190" s="65"/>
      <c r="H190" s="65"/>
      <c r="I190" s="66"/>
      <c r="J190" s="49" t="s">
        <v>181</v>
      </c>
      <c r="K190" s="50"/>
      <c r="L190" s="50"/>
      <c r="M190" s="50"/>
      <c r="N190" s="50"/>
      <c r="O190" s="50"/>
      <c r="P190" s="51"/>
      <c r="Q190" s="49" t="s">
        <v>188</v>
      </c>
      <c r="R190" s="50"/>
      <c r="S190" s="51"/>
    </row>
    <row r="191" spans="1:19" ht="15.75">
      <c r="A191" s="28">
        <v>22</v>
      </c>
      <c r="B191" s="64" t="s">
        <v>189</v>
      </c>
      <c r="C191" s="65"/>
      <c r="D191" s="65"/>
      <c r="E191" s="65"/>
      <c r="F191" s="65"/>
      <c r="G191" s="65"/>
      <c r="H191" s="65"/>
      <c r="I191" s="66"/>
      <c r="J191" s="49" t="s">
        <v>181</v>
      </c>
      <c r="K191" s="50"/>
      <c r="L191" s="50"/>
      <c r="M191" s="50"/>
      <c r="N191" s="50"/>
      <c r="O191" s="50"/>
      <c r="P191" s="51"/>
      <c r="Q191" s="49" t="s">
        <v>193</v>
      </c>
      <c r="R191" s="50"/>
      <c r="S191" s="51"/>
    </row>
    <row r="192" spans="1:19" ht="15.75" customHeight="1">
      <c r="A192" s="28">
        <v>23</v>
      </c>
      <c r="B192" s="64" t="s">
        <v>190</v>
      </c>
      <c r="C192" s="65"/>
      <c r="D192" s="65"/>
      <c r="E192" s="65"/>
      <c r="F192" s="65"/>
      <c r="G192" s="65"/>
      <c r="H192" s="65"/>
      <c r="I192" s="66"/>
      <c r="J192" s="49" t="s">
        <v>181</v>
      </c>
      <c r="K192" s="50"/>
      <c r="L192" s="50"/>
      <c r="M192" s="50"/>
      <c r="N192" s="50"/>
      <c r="O192" s="50"/>
      <c r="P192" s="51"/>
      <c r="Q192" s="49" t="s">
        <v>193</v>
      </c>
      <c r="R192" s="50"/>
      <c r="S192" s="51"/>
    </row>
    <row r="193" spans="1:19" ht="15.75" customHeight="1">
      <c r="A193" s="28">
        <v>24</v>
      </c>
      <c r="B193" s="64" t="s">
        <v>191</v>
      </c>
      <c r="C193" s="65"/>
      <c r="D193" s="65"/>
      <c r="E193" s="65"/>
      <c r="F193" s="65"/>
      <c r="G193" s="65"/>
      <c r="H193" s="65"/>
      <c r="I193" s="66"/>
      <c r="J193" s="49" t="s">
        <v>192</v>
      </c>
      <c r="K193" s="50"/>
      <c r="L193" s="50"/>
      <c r="M193" s="50"/>
      <c r="N193" s="50"/>
      <c r="O193" s="50"/>
      <c r="P193" s="51"/>
      <c r="Q193" s="195" t="s">
        <v>180</v>
      </c>
      <c r="R193" s="195"/>
      <c r="S193" s="195"/>
    </row>
    <row r="194" spans="1:19" ht="15.75" customHeight="1">
      <c r="A194" s="48"/>
      <c r="B194" s="197"/>
      <c r="C194" s="197"/>
      <c r="D194" s="197"/>
      <c r="E194" s="197"/>
      <c r="F194" s="197"/>
      <c r="G194" s="197"/>
      <c r="H194" s="197"/>
      <c r="I194" s="197"/>
      <c r="J194" s="196"/>
      <c r="K194" s="196"/>
      <c r="L194" s="196"/>
      <c r="M194" s="196"/>
      <c r="N194" s="196"/>
      <c r="O194" s="196"/>
      <c r="P194" s="196"/>
      <c r="Q194" s="183"/>
      <c r="R194" s="183"/>
      <c r="S194" s="183"/>
    </row>
    <row r="195" spans="1:19" ht="15.75" customHeight="1">
      <c r="A195" s="48"/>
      <c r="B195" s="197"/>
      <c r="C195" s="197"/>
      <c r="D195" s="197"/>
      <c r="E195" s="197"/>
      <c r="F195" s="197"/>
      <c r="G195" s="197"/>
      <c r="H195" s="197"/>
      <c r="I195" s="197"/>
      <c r="J195" s="196"/>
      <c r="K195" s="196"/>
      <c r="L195" s="196"/>
      <c r="M195" s="196"/>
      <c r="N195" s="196"/>
      <c r="O195" s="196"/>
      <c r="P195" s="196"/>
      <c r="Q195" s="183"/>
      <c r="R195" s="183"/>
      <c r="S195" s="183"/>
    </row>
    <row r="196" spans="1:19" ht="15.75" customHeight="1">
      <c r="A196" s="48"/>
      <c r="B196" s="197"/>
      <c r="C196" s="197"/>
      <c r="D196" s="197"/>
      <c r="E196" s="197"/>
      <c r="F196" s="197"/>
      <c r="G196" s="197"/>
      <c r="H196" s="197"/>
      <c r="I196" s="197"/>
      <c r="J196" s="183"/>
      <c r="K196" s="183"/>
      <c r="L196" s="183"/>
      <c r="M196" s="183"/>
      <c r="N196" s="183"/>
      <c r="O196" s="183"/>
      <c r="P196" s="183"/>
      <c r="Q196" s="183"/>
      <c r="R196" s="183"/>
      <c r="S196" s="183"/>
    </row>
    <row r="197" spans="1:19" ht="15.75" customHeight="1"/>
    <row r="198" spans="1:19" ht="15.75" customHeight="1"/>
    <row r="199" spans="1:19" ht="15.75" customHeight="1"/>
    <row r="200" spans="1:19" ht="15.75" customHeight="1"/>
  </sheetData>
  <mergeCells count="271">
    <mergeCell ref="E118:S118"/>
    <mergeCell ref="A117:B117"/>
    <mergeCell ref="E109:S109"/>
    <mergeCell ref="E120:S120"/>
    <mergeCell ref="J194:P194"/>
    <mergeCell ref="Q194:S194"/>
    <mergeCell ref="B196:I196"/>
    <mergeCell ref="J196:P196"/>
    <mergeCell ref="Q196:S196"/>
    <mergeCell ref="Q195:S195"/>
    <mergeCell ref="B195:I195"/>
    <mergeCell ref="J195:P195"/>
    <mergeCell ref="B194:I194"/>
    <mergeCell ref="B193:I193"/>
    <mergeCell ref="Q193:S193"/>
    <mergeCell ref="J193:P193"/>
    <mergeCell ref="N67:S67"/>
    <mergeCell ref="N68:S68"/>
    <mergeCell ref="B67:G67"/>
    <mergeCell ref="B68:G68"/>
    <mergeCell ref="H67:M67"/>
    <mergeCell ref="H68:M68"/>
    <mergeCell ref="A107:S107"/>
    <mergeCell ref="Q184:S184"/>
    <mergeCell ref="J184:P184"/>
    <mergeCell ref="B65:G65"/>
    <mergeCell ref="B66:G66"/>
    <mergeCell ref="H66:M66"/>
    <mergeCell ref="N63:S63"/>
    <mergeCell ref="J183:P183"/>
    <mergeCell ref="Q171:S171"/>
    <mergeCell ref="Q172:S172"/>
    <mergeCell ref="Q181:S181"/>
    <mergeCell ref="Q170:S170"/>
    <mergeCell ref="J187:P187"/>
    <mergeCell ref="J190:P190"/>
    <mergeCell ref="B188:I188"/>
    <mergeCell ref="A160:S160"/>
    <mergeCell ref="C92:S92"/>
    <mergeCell ref="C93:S93"/>
    <mergeCell ref="A126:C126"/>
    <mergeCell ref="D126:L126"/>
    <mergeCell ref="Q183:S183"/>
    <mergeCell ref="J185:P185"/>
    <mergeCell ref="J186:P186"/>
    <mergeCell ref="J189:P189"/>
    <mergeCell ref="J188:P188"/>
    <mergeCell ref="J191:P191"/>
    <mergeCell ref="H61:M61"/>
    <mergeCell ref="H62:M62"/>
    <mergeCell ref="B180:I180"/>
    <mergeCell ref="J180:P180"/>
    <mergeCell ref="N64:S64"/>
    <mergeCell ref="B191:I191"/>
    <mergeCell ref="B192:I192"/>
    <mergeCell ref="B185:I185"/>
    <mergeCell ref="B186:I186"/>
    <mergeCell ref="B187:I187"/>
    <mergeCell ref="B189:I189"/>
    <mergeCell ref="B190:I190"/>
    <mergeCell ref="Q192:S192"/>
    <mergeCell ref="Q185:S185"/>
    <mergeCell ref="Q186:S186"/>
    <mergeCell ref="Q187:S187"/>
    <mergeCell ref="Q188:S188"/>
    <mergeCell ref="Q190:S190"/>
    <mergeCell ref="Q191:S191"/>
    <mergeCell ref="Q189:S189"/>
    <mergeCell ref="J192:P192"/>
    <mergeCell ref="A75:D75"/>
    <mergeCell ref="A71:S71"/>
    <mergeCell ref="A78:D78"/>
    <mergeCell ref="A79:D79"/>
    <mergeCell ref="E76:S76"/>
    <mergeCell ref="E79:S79"/>
    <mergeCell ref="E73:S73"/>
    <mergeCell ref="A74:D74"/>
    <mergeCell ref="A76:D76"/>
    <mergeCell ref="A118:D118"/>
    <mergeCell ref="A119:D119"/>
    <mergeCell ref="E119:S119"/>
    <mergeCell ref="B169:I169"/>
    <mergeCell ref="J169:P169"/>
    <mergeCell ref="A167:F167"/>
    <mergeCell ref="G167:M167"/>
    <mergeCell ref="N167:S167"/>
    <mergeCell ref="Q169:S169"/>
    <mergeCell ref="A120:D120"/>
    <mergeCell ref="B174:I174"/>
    <mergeCell ref="J173:P173"/>
    <mergeCell ref="Q178:S178"/>
    <mergeCell ref="Q173:S173"/>
    <mergeCell ref="J174:P174"/>
    <mergeCell ref="Q174:S174"/>
    <mergeCell ref="J176:P176"/>
    <mergeCell ref="J178:P178"/>
    <mergeCell ref="Q179:S179"/>
    <mergeCell ref="B175:I175"/>
    <mergeCell ref="Q180:S180"/>
    <mergeCell ref="J175:P175"/>
    <mergeCell ref="Q175:S175"/>
    <mergeCell ref="J177:P177"/>
    <mergeCell ref="Q177:S177"/>
    <mergeCell ref="Q176:S176"/>
    <mergeCell ref="B179:I179"/>
    <mergeCell ref="B181:I181"/>
    <mergeCell ref="B182:I182"/>
    <mergeCell ref="B170:I170"/>
    <mergeCell ref="B171:I171"/>
    <mergeCell ref="J171:P171"/>
    <mergeCell ref="J170:P170"/>
    <mergeCell ref="J179:P179"/>
    <mergeCell ref="J181:P181"/>
    <mergeCell ref="B173:I173"/>
    <mergeCell ref="I38:S38"/>
    <mergeCell ref="I39:S39"/>
    <mergeCell ref="I40:S40"/>
    <mergeCell ref="D37:H37"/>
    <mergeCell ref="D40:H40"/>
    <mergeCell ref="B184:I184"/>
    <mergeCell ref="B176:I176"/>
    <mergeCell ref="B177:I177"/>
    <mergeCell ref="B183:I183"/>
    <mergeCell ref="B178:I178"/>
    <mergeCell ref="A13:D13"/>
    <mergeCell ref="A2:S2"/>
    <mergeCell ref="A4:S4"/>
    <mergeCell ref="A6:S6"/>
    <mergeCell ref="A11:D11"/>
    <mergeCell ref="E11:S11"/>
    <mergeCell ref="A9:S9"/>
    <mergeCell ref="K16:L16"/>
    <mergeCell ref="M16:N16"/>
    <mergeCell ref="A16:E16"/>
    <mergeCell ref="F16:G16"/>
    <mergeCell ref="H16:I16"/>
    <mergeCell ref="E12:S12"/>
    <mergeCell ref="E13:S13"/>
    <mergeCell ref="C15:I15"/>
    <mergeCell ref="K15:S15"/>
    <mergeCell ref="A12:D12"/>
    <mergeCell ref="G21:H21"/>
    <mergeCell ref="G22:H22"/>
    <mergeCell ref="I21:J21"/>
    <mergeCell ref="A18:S18"/>
    <mergeCell ref="I22:J22"/>
    <mergeCell ref="Q20:R20"/>
    <mergeCell ref="O20:P20"/>
    <mergeCell ref="M20:N20"/>
    <mergeCell ref="M21:N21"/>
    <mergeCell ref="O21:P21"/>
    <mergeCell ref="A25:S25"/>
    <mergeCell ref="I31:S31"/>
    <mergeCell ref="I27:S27"/>
    <mergeCell ref="D32:H32"/>
    <mergeCell ref="A27:C27"/>
    <mergeCell ref="A30:C30"/>
    <mergeCell ref="A28:C28"/>
    <mergeCell ref="A29:C29"/>
    <mergeCell ref="D28:H28"/>
    <mergeCell ref="D30:H30"/>
    <mergeCell ref="I20:J20"/>
    <mergeCell ref="A50:S50"/>
    <mergeCell ref="A20:D20"/>
    <mergeCell ref="A21:D21"/>
    <mergeCell ref="A22:D22"/>
    <mergeCell ref="E20:F20"/>
    <mergeCell ref="E21:F21"/>
    <mergeCell ref="G20:H20"/>
    <mergeCell ref="I34:S34"/>
    <mergeCell ref="Q21:R21"/>
    <mergeCell ref="E22:F22"/>
    <mergeCell ref="D27:H27"/>
    <mergeCell ref="D29:H29"/>
    <mergeCell ref="I35:S35"/>
    <mergeCell ref="O22:P22"/>
    <mergeCell ref="M22:N22"/>
    <mergeCell ref="I30:S30"/>
    <mergeCell ref="I33:S33"/>
    <mergeCell ref="Q22:R22"/>
    <mergeCell ref="I32:S32"/>
    <mergeCell ref="I28:S28"/>
    <mergeCell ref="I29:S29"/>
    <mergeCell ref="D44:H44"/>
    <mergeCell ref="I44:S44"/>
    <mergeCell ref="I42:S42"/>
    <mergeCell ref="D42:H42"/>
    <mergeCell ref="D38:H38"/>
    <mergeCell ref="D39:H39"/>
    <mergeCell ref="D36:H36"/>
    <mergeCell ref="I37:S37"/>
    <mergeCell ref="A98:B98"/>
    <mergeCell ref="A106:B106"/>
    <mergeCell ref="C117:S117"/>
    <mergeCell ref="E110:S110"/>
    <mergeCell ref="A112:D112"/>
    <mergeCell ref="A109:D109"/>
    <mergeCell ref="A115:S115"/>
    <mergeCell ref="A110:D110"/>
    <mergeCell ref="A111:D111"/>
    <mergeCell ref="E111:S111"/>
    <mergeCell ref="A96:B96"/>
    <mergeCell ref="A97:B97"/>
    <mergeCell ref="C97:S97"/>
    <mergeCell ref="A88:B88"/>
    <mergeCell ref="A93:B93"/>
    <mergeCell ref="A91:B91"/>
    <mergeCell ref="A95:B95"/>
    <mergeCell ref="C90:S90"/>
    <mergeCell ref="C95:S95"/>
    <mergeCell ref="C94:S94"/>
    <mergeCell ref="I41:S41"/>
    <mergeCell ref="D43:H43"/>
    <mergeCell ref="H69:M69"/>
    <mergeCell ref="N69:S69"/>
    <mergeCell ref="N60:S60"/>
    <mergeCell ref="A58:S58"/>
    <mergeCell ref="B60:G60"/>
    <mergeCell ref="H63:M63"/>
    <mergeCell ref="H64:M64"/>
    <mergeCell ref="N65:S65"/>
    <mergeCell ref="A94:B94"/>
    <mergeCell ref="C88:S88"/>
    <mergeCell ref="A83:S83"/>
    <mergeCell ref="G54:S54"/>
    <mergeCell ref="H60:M60"/>
    <mergeCell ref="A54:E54"/>
    <mergeCell ref="E74:S74"/>
    <mergeCell ref="B69:G69"/>
    <mergeCell ref="N61:S61"/>
    <mergeCell ref="N62:S62"/>
    <mergeCell ref="A92:B92"/>
    <mergeCell ref="A89:B89"/>
    <mergeCell ref="A90:B90"/>
    <mergeCell ref="C91:S91"/>
    <mergeCell ref="I36:S36"/>
    <mergeCell ref="A86:S86"/>
    <mergeCell ref="A43:C43"/>
    <mergeCell ref="A40:C40"/>
    <mergeCell ref="A41:C41"/>
    <mergeCell ref="D41:H41"/>
    <mergeCell ref="D45:H45"/>
    <mergeCell ref="B61:G61"/>
    <mergeCell ref="B62:G62"/>
    <mergeCell ref="A42:C42"/>
    <mergeCell ref="A52:E52"/>
    <mergeCell ref="D31:H31"/>
    <mergeCell ref="D35:H35"/>
    <mergeCell ref="D33:H33"/>
    <mergeCell ref="D34:H34"/>
    <mergeCell ref="A33:C37"/>
    <mergeCell ref="C89:S89"/>
    <mergeCell ref="E78:S78"/>
    <mergeCell ref="G53:S53"/>
    <mergeCell ref="G52:S52"/>
    <mergeCell ref="E77:S77"/>
    <mergeCell ref="A77:D77"/>
    <mergeCell ref="H65:M65"/>
    <mergeCell ref="B63:G63"/>
    <mergeCell ref="B64:G64"/>
    <mergeCell ref="N66:S66"/>
    <mergeCell ref="J182:P182"/>
    <mergeCell ref="Q182:S182"/>
    <mergeCell ref="I43:S43"/>
    <mergeCell ref="I45:S45"/>
    <mergeCell ref="A164:S164"/>
    <mergeCell ref="C96:S96"/>
    <mergeCell ref="A162:S162"/>
    <mergeCell ref="E112:S112"/>
    <mergeCell ref="B172:I172"/>
    <mergeCell ref="J172:P172"/>
  </mergeCells>
  <phoneticPr fontId="0" type="noConversion"/>
  <pageMargins left="0.75" right="0.75" top="0.8" bottom="0.6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Voyage Plan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Bridge</dc:creator>
  <cp:lastModifiedBy>Laughlin</cp:lastModifiedBy>
  <cp:lastPrinted>2010-06-16T15:58:42Z</cp:lastPrinted>
  <dcterms:created xsi:type="dcterms:W3CDTF">2009-07-07T15:02:30Z</dcterms:created>
  <dcterms:modified xsi:type="dcterms:W3CDTF">2011-01-13T01:14:46Z</dcterms:modified>
</cp:coreProperties>
</file>