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25" windowHeight="10740" tabRatio="500" activeTab="0"/>
  </bookViews>
  <sheets>
    <sheet name="Readme" sheetId="1" r:id="rId1"/>
    <sheet name="Fig 3. D14C and Projection Ages" sheetId="2" r:id="rId2"/>
    <sheet name="Fig 5b. TTD Ages" sheetId="3" r:id="rId3"/>
    <sheet name="Fig 7b. DD14C" sheetId="4" r:id="rId4"/>
  </sheets>
  <definedNames/>
  <calcPr fullCalcOnLoad="1"/>
</workbook>
</file>

<file path=xl/sharedStrings.xml><?xml version="1.0" encoding="utf-8"?>
<sst xmlns="http://schemas.openxmlformats.org/spreadsheetml/2006/main" count="271" uniqueCount="116">
  <si>
    <t>D14C (per mil)</t>
  </si>
  <si>
    <t>Lower D14C (per mil)</t>
  </si>
  <si>
    <t>Upper D14C (per mil)</t>
  </si>
  <si>
    <t>Cal Age (kyr BP)</t>
  </si>
  <si>
    <t xml:space="preserve"> Cal Age (kyr BP)</t>
  </si>
  <si>
    <t>Projection Age (yr)</t>
  </si>
  <si>
    <t>MD01-2386 (Broecker et al., 2008)</t>
  </si>
  <si>
    <t>Cal Age (yr BP)</t>
  </si>
  <si>
    <t>Upper Projection Age (yr)</t>
  </si>
  <si>
    <t>Lower Projection Age (yr)</t>
  </si>
  <si>
    <t>Mean D14C and Projection Ages</t>
  </si>
  <si>
    <t>W8709A-13PC (Lund et al., 2011)</t>
  </si>
  <si>
    <t>ODP887 (Galbraith et al., 2007)</t>
  </si>
  <si>
    <t>MD02-2489 (Gebhardt et al., 2008)</t>
  </si>
  <si>
    <t>Note that when error estimates are included in plots below, most of the D14C and projection age estimates from different cores overlap (see Figure 3, Lund (2013) EPSL)</t>
  </si>
  <si>
    <t>DD14C</t>
  </si>
  <si>
    <t>D14C error estimates</t>
  </si>
  <si>
    <t>DD14C (per mil)</t>
  </si>
  <si>
    <t>DD14C error estimates</t>
  </si>
  <si>
    <t>Projection Age error estimates</t>
  </si>
  <si>
    <t>Lower DD14C (per mil)</t>
  </si>
  <si>
    <t>Upper DD14C (per mil)</t>
  </si>
  <si>
    <t>TTD mean (yr)</t>
  </si>
  <si>
    <t>TTD Ages</t>
  </si>
  <si>
    <t>TTD error estimates</t>
  </si>
  <si>
    <t>Lower TTD (yr)</t>
  </si>
  <si>
    <t>Upper TTD (yr)</t>
  </si>
  <si>
    <t xml:space="preserve"># Deep Pacific 22,000 Year D14C Data and Projection Ventilation Ages </t>
  </si>
  <si>
    <t xml:space="preserve">#----------------------------------------------------------------------- </t>
  </si>
  <si>
    <t xml:space="preserve">#                World Data Service for Paleoclimatology, Boulder </t>
  </si>
  <si>
    <t xml:space="preserve">#                                  and </t>
  </si>
  <si>
    <t xml:space="preserve">#                     NOAA Paleoclimatology Program </t>
  </si>
  <si>
    <t>#             National Centers for Environmental Information (NCEI)</t>
  </si>
  <si>
    <t># Template Version 3.0</t>
  </si>
  <si>
    <t># Encoding: UTF-8</t>
  </si>
  <si>
    <t xml:space="preserve"># NOTE: Please cite Publication, and Online_Resource and date accessed when using these data. </t>
  </si>
  <si>
    <t xml:space="preserve"># If there is no publication information, please cite Investigators, Title, and Online_Resource and date accessed. </t>
  </si>
  <si>
    <t>#</t>
  </si>
  <si>
    <t>#       Description: NOAA Landing Page</t>
  </si>
  <si>
    <t>#       Description: NOAA location of the template</t>
  </si>
  <si>
    <t xml:space="preserve"># Original_Source_URL:  </t>
  </si>
  <si>
    <t>#       Description:</t>
  </si>
  <si>
    <t xml:space="preserve"># </t>
  </si>
  <si>
    <t># Description/Documentation lines begin with #</t>
  </si>
  <si>
    <t># Data lines have no #</t>
  </si>
  <si>
    <t># Archive: Paleoceanography</t>
  </si>
  <si>
    <t xml:space="preserve"># Dataset DOI: </t>
  </si>
  <si>
    <t># Parameter_Keywords: age control, carbon isotopes</t>
  </si>
  <si>
    <t>#--------------------</t>
  </si>
  <si>
    <t># Contribution_Date</t>
  </si>
  <si>
    <t>Date: 2018-09-07</t>
  </si>
  <si>
    <t># File_Last_Modified_Date</t>
  </si>
  <si>
    <t># Title</t>
  </si>
  <si>
    <t xml:space="preserve">Study_Name: Deep Pacific 22,000 Year D14C Data and Projection Ventilation Ages </t>
  </si>
  <si>
    <t># Investigators</t>
  </si>
  <si>
    <t>Investigators: Lund, D.C.</t>
  </si>
  <si>
    <t># Description_Notes_and_Keywords</t>
  </si>
  <si>
    <t>Description: Deep Pacific ventilation ages estimated from D14C using revised projection age and TTD-ETD methods on 4 Pacific Ocean sediment cores for the past 22,000 years.</t>
  </si>
  <si>
    <t xml:space="preserve"># Publication </t>
  </si>
  <si>
    <t>Authors: David C.Lund</t>
  </si>
  <si>
    <t xml:space="preserve">Published_Date_or_Year: 2013-11-01      </t>
  </si>
  <si>
    <t xml:space="preserve">Published_Title: Deep Pacific ventilation ages during the last deglaciation: Evaluating the influence of diffusive mixing and source region reservoir age </t>
  </si>
  <si>
    <t>Journal_Name: Earth and Planetary Science Letters</t>
  </si>
  <si>
    <t>Volume: 381</t>
  </si>
  <si>
    <t xml:space="preserve">Edition: </t>
  </si>
  <si>
    <t xml:space="preserve">Issue: </t>
  </si>
  <si>
    <t>Pages: 52-62</t>
  </si>
  <si>
    <t xml:space="preserve">Report_Number: </t>
  </si>
  <si>
    <t>DOI: 10.1016/j.epsl.2013.08.032</t>
  </si>
  <si>
    <t>Online_Resource: https://www.sciencedirect.com/science/article/pii/S0012821X1300469X</t>
  </si>
  <si>
    <t xml:space="preserve">Full_Citation: </t>
  </si>
  <si>
    <t>Abstract: Enhanced ventilation of the deep ocean during the last deglaciation may have caused the rise in atmospheric carbon dioxide that drove Earth's climate from a glacial to interglacial state. Recent results based on the projection age method, however, suggest the ventilation rate of the deep Pacific slowed during the deglaciation, opposite the expected pattern (Lund et al., 2011). Because the projection age method does not account for tracer diffusion (Adkins and Boyle, 1997) it can yield spurious results and therefore requires validation with alternative techniques. Here ventilation ages are determined using the transit-time equilibration-time distribution (TTD-ETD) method which explicitly accounts for diffusive mixing in the ocean interior (DeVries and Primeau, 2010). The overall time history of deep Pacific TTD-ETD and projection ages is very similar; both show a 1000-yr increase in ventilation age during Heinrich Stadial 1 (HS1; 14.5-17.5 kyr BP) and a 500-yr increase during the Younger Dryas (YD). The similarity is due in part to the use of projection age error estimates that take into account uncertainty in both calendar age and benthic 14C age. Centennial-scale offsets between the TTD-ETD and projection ages are due primarily to the different approaches used to estimate surface ocean radiocarbon content. Both the TTD-ETD and projection age results imply that the ventilation rate of the deep Pacific decreased during the deglaciation, opposite the pattern expected if Southern Ocean upwelling and enhanced meridional overturning drove outgassing of CO2 from the abyss. Variations in surface water reservoir age could cause an apparent shift in deep Pacific ventilation age but existing proxy records from the Southern Ocean appear to be inconsistent with such a driver.</t>
  </si>
  <si>
    <t>#------------------</t>
  </si>
  <si>
    <t xml:space="preserve"># Funding_Agency </t>
  </si>
  <si>
    <t>Funding_Agency_Name: University of Michigan</t>
  </si>
  <si>
    <t xml:space="preserve">Grant: </t>
  </si>
  <si>
    <t xml:space="preserve"># Site_Information </t>
  </si>
  <si>
    <t>Site_Name: W8709A-13PC</t>
  </si>
  <si>
    <t>Location: Ocean&gt;Pacific Ocean&gt;North Pacific Ocean</t>
  </si>
  <si>
    <t xml:space="preserve">Country:  </t>
  </si>
  <si>
    <t>Northernmost_Latitude: 42.1</t>
  </si>
  <si>
    <t>Southernmost_Latitude: 42.1</t>
  </si>
  <si>
    <t>Easternmost_Longitude: -125.8</t>
  </si>
  <si>
    <t>Westernmost_Longitude: -125.8</t>
  </si>
  <si>
    <t>Elevation: -2710 m</t>
  </si>
  <si>
    <t xml:space="preserve"># Data_Collection   </t>
  </si>
  <si>
    <t>Earliest_Year: 22969</t>
  </si>
  <si>
    <t>Most_Recent_Year: 40</t>
  </si>
  <si>
    <t>Time_Unit: Cal. Year BP</t>
  </si>
  <si>
    <t xml:space="preserve">Core_Length: </t>
  </si>
  <si>
    <t xml:space="preserve">Notes: </t>
  </si>
  <si>
    <t># Chronology_Information</t>
  </si>
  <si>
    <t xml:space="preserve">Chronology: </t>
  </si>
  <si>
    <t>#----------------</t>
  </si>
  <si>
    <t># Online_Resource: https://www1.ncdc.noaa.gov/pub/data/paleo/contributions_by_author/lund2013/lund2013.xls</t>
  </si>
  <si>
    <t>Collection_Name: Lund2013</t>
  </si>
  <si>
    <t>Site_Name: ODP 887</t>
  </si>
  <si>
    <t>Northernmost_Latitude: 54.37</t>
  </si>
  <si>
    <t>Southernmost_Latitude: 54.37</t>
  </si>
  <si>
    <t>Easternmost_Longitude: -148.45</t>
  </si>
  <si>
    <t>Westernmost_Longitude: -148.45</t>
  </si>
  <si>
    <t>Elevation: -3647 m</t>
  </si>
  <si>
    <t>Site_Name: MD01-2386</t>
  </si>
  <si>
    <t>Location: Ocean&gt;Pacific Ocean&gt;Western Pacific Ocean</t>
  </si>
  <si>
    <t>Northernmost_Latitude: 1.13</t>
  </si>
  <si>
    <t>Southernmost_Latitude: 1.13</t>
  </si>
  <si>
    <t>Easternmost_Longitude: 129.793</t>
  </si>
  <si>
    <t>Westernmost_Longitude: 129.793</t>
  </si>
  <si>
    <t>Elevation: -2816 m</t>
  </si>
  <si>
    <t>Site_Name: MD02-2489</t>
  </si>
  <si>
    <t>Northernmost_Latitude: 54.3907</t>
  </si>
  <si>
    <t>Southernmost_Latitude: 54.3907</t>
  </si>
  <si>
    <t>Easternmost_Longitude: -148.9213</t>
  </si>
  <si>
    <t>Westernmost_Longitude: -148.9213</t>
  </si>
  <si>
    <t>Elevation: -3640 m</t>
  </si>
  <si>
    <t xml:space="preserve"># Online_Resource: https://www.ncdc.noaa.gov/paleo/study/25110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</si>
</sst>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 yyyy"/>
    <numFmt numFmtId="165" formatCode="[$-409]h:mm:ss\ AM/PM"/>
    <numFmt numFmtId="166" formatCode="0.000"/>
    <numFmt numFmtId="167" formatCode="0.0"/>
  </numFmts>
  <fonts count="44">
    <font>
      <sz val="12"/>
      <color theme="1"/>
      <name val="Calibri"/>
      <family val="2"/>
    </font>
    <font>
      <sz val="12"/>
      <color indexed="8"/>
      <name val="Calibri"/>
      <family val="2"/>
    </font>
    <font>
      <sz val="10"/>
      <color indexed="8"/>
      <name val="Calibri"/>
      <family val="0"/>
    </font>
    <font>
      <sz val="12"/>
      <color indexed="63"/>
      <name val="Calibri"/>
      <family val="0"/>
    </font>
    <font>
      <sz val="10"/>
      <color indexed="63"/>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i/>
      <sz val="12"/>
      <color indexed="8"/>
      <name val="Calibri"/>
      <family val="2"/>
    </font>
    <font>
      <i/>
      <sz val="14"/>
      <color indexed="8"/>
      <name val="Calibri"/>
      <family val="2"/>
    </font>
    <font>
      <b/>
      <sz val="14"/>
      <color indexed="63"/>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i/>
      <sz val="12"/>
      <color theme="1"/>
      <name val="Calibri"/>
      <family val="2"/>
    </font>
    <font>
      <b/>
      <i/>
      <sz val="12"/>
      <color rgb="FF000000"/>
      <name val="Calibri"/>
      <family val="2"/>
    </font>
    <font>
      <i/>
      <sz val="14"/>
      <color theme="1"/>
      <name val="Calibri"/>
      <family val="2"/>
    </font>
    <font>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166" fontId="0" fillId="0" borderId="0" xfId="0" applyNumberFormat="1" applyAlignment="1">
      <alignment/>
    </xf>
    <xf numFmtId="0" fontId="40" fillId="0" borderId="0" xfId="0" applyFont="1" applyAlignment="1">
      <alignment/>
    </xf>
    <xf numFmtId="0" fontId="41"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0" fillId="0" borderId="0" xfId="0" applyBorder="1" applyAlignment="1">
      <alignment horizontal="center"/>
    </xf>
    <xf numFmtId="0" fontId="43" fillId="0" borderId="0" xfId="0" applyFont="1" applyBorder="1" applyAlignment="1">
      <alignment horizontal="center"/>
    </xf>
    <xf numFmtId="0" fontId="43" fillId="0" borderId="0" xfId="0" applyFont="1" applyBorder="1" applyAlignment="1">
      <alignment/>
    </xf>
    <xf numFmtId="0" fontId="40" fillId="0" borderId="0" xfId="0" applyFont="1" applyAlignment="1">
      <alignment/>
    </xf>
    <xf numFmtId="0" fontId="41" fillId="0" borderId="0" xfId="0" applyFont="1" applyAlignment="1">
      <alignment/>
    </xf>
    <xf numFmtId="0" fontId="0" fillId="0" borderId="10" xfId="0" applyBorder="1" applyAlignment="1">
      <alignment horizontal="center"/>
    </xf>
    <xf numFmtId="0" fontId="43" fillId="0" borderId="1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4075"/>
          <c:w val="0.955"/>
          <c:h val="0.91025"/>
        </c:manualLayout>
      </c:layout>
      <c:scatterChart>
        <c:scatterStyle val="lineMarker"/>
        <c:varyColors val="0"/>
        <c:ser>
          <c:idx val="0"/>
          <c:order val="0"/>
          <c:tx>
            <c:v>W8709A-13PC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'Fig 3. D14C and Projection Ages'!$A$6:$A$39</c:f>
              <c:numCache/>
            </c:numRef>
          </c:xVal>
          <c:yVal>
            <c:numRef>
              <c:f>'Fig 3. D14C and Projection Ages'!$C$6:$C$39</c:f>
              <c:numCache/>
            </c:numRef>
          </c:yVal>
          <c:smooth val="0"/>
        </c:ser>
        <c:ser>
          <c:idx val="1"/>
          <c:order val="1"/>
          <c:tx>
            <c:v>MD01-2386</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xVal>
            <c:numRef>
              <c:f>'Fig 3. D14C and Projection Ages'!$A$47:$A$63</c:f>
              <c:numCache/>
            </c:numRef>
          </c:xVal>
          <c:yVal>
            <c:numRef>
              <c:f>'Fig 3. D14C and Projection Ages'!$C$47:$C$63</c:f>
              <c:numCache/>
            </c:numRef>
          </c:yVal>
          <c:smooth val="0"/>
        </c:ser>
        <c:ser>
          <c:idx val="2"/>
          <c:order val="2"/>
          <c:tx>
            <c:v>ODP887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'Fig 3. D14C and Projection Ages'!$A$71:$A$78</c:f>
              <c:numCache/>
            </c:numRef>
          </c:xVal>
          <c:yVal>
            <c:numRef>
              <c:f>'Fig 3. D14C and Projection Ages'!$C$71:$C$78</c:f>
              <c:numCache/>
            </c:numRef>
          </c:yVal>
          <c:smooth val="0"/>
        </c:ser>
        <c:ser>
          <c:idx val="3"/>
          <c:order val="3"/>
          <c:tx>
            <c:v>MD02-2489</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solidFill>
                  <a:srgbClr val="000000"/>
                </a:solidFill>
              </a:ln>
            </c:spPr>
          </c:marker>
          <c:xVal>
            <c:numRef>
              <c:f>'Fig 3. D14C and Projection Ages'!$A$86:$A$94</c:f>
              <c:numCache/>
            </c:numRef>
          </c:xVal>
          <c:yVal>
            <c:numRef>
              <c:f>'Fig 3. D14C and Projection Ages'!$C$86:$C$94</c:f>
              <c:numCache/>
            </c:numRef>
          </c:yVal>
          <c:smooth val="0"/>
        </c:ser>
        <c:axId val="2495715"/>
        <c:axId val="22461436"/>
      </c:scatterChart>
      <c:valAx>
        <c:axId val="2495715"/>
        <c:scaling>
          <c:orientation val="minMax"/>
        </c:scaling>
        <c:axPos val="b"/>
        <c:title>
          <c:tx>
            <c:rich>
              <a:bodyPr vert="horz" rot="0" anchor="ctr"/>
              <a:lstStyle/>
              <a:p>
                <a:pPr algn="ctr">
                  <a:defRPr/>
                </a:pPr>
                <a:r>
                  <a:rPr lang="en-US" cap="none" sz="1400" b="1" i="0" u="none" baseline="0">
                    <a:solidFill>
                      <a:srgbClr val="333333"/>
                    </a:solidFill>
                    <a:latin typeface="Calibri"/>
                    <a:ea typeface="Calibri"/>
                    <a:cs typeface="Calibri"/>
                  </a:rPr>
                  <a:t>Calendar Age (kyr BP) </a:t>
                </a:r>
              </a:p>
            </c:rich>
          </c:tx>
          <c:layout>
            <c:manualLayout>
              <c:xMode val="factor"/>
              <c:yMode val="factor"/>
              <c:x val="-0.002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latin typeface="Calibri"/>
                <a:ea typeface="Calibri"/>
                <a:cs typeface="Calibri"/>
              </a:defRPr>
            </a:pPr>
          </a:p>
        </c:txPr>
        <c:crossAx val="22461436"/>
        <c:crosses val="autoZero"/>
        <c:crossBetween val="midCat"/>
        <c:dispUnits/>
      </c:valAx>
      <c:valAx>
        <c:axId val="22461436"/>
        <c:scaling>
          <c:orientation val="minMax"/>
        </c:scaling>
        <c:axPos val="l"/>
        <c:title>
          <c:tx>
            <c:rich>
              <a:bodyPr vert="horz" rot="-5400000" anchor="ctr"/>
              <a:lstStyle/>
              <a:p>
                <a:pPr algn="ctr">
                  <a:defRPr/>
                </a:pPr>
                <a:r>
                  <a:rPr lang="en-US" cap="none" sz="1200" b="1" i="0" u="none" baseline="0">
                    <a:solidFill>
                      <a:srgbClr val="333333"/>
                    </a:solidFill>
                    <a:latin typeface="Calibri"/>
                    <a:ea typeface="Calibri"/>
                    <a:cs typeface="Calibri"/>
                  </a:rPr>
                  <a:t>Projection Age (yr)</a:t>
                </a:r>
              </a:p>
            </c:rich>
          </c:tx>
          <c:layout>
            <c:manualLayout>
              <c:xMode val="factor"/>
              <c:yMode val="factor"/>
              <c:x val="-0.01"/>
              <c:y val="-0.0037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1200" b="0" i="0" u="none" baseline="0">
                <a:solidFill>
                  <a:srgbClr val="333333"/>
                </a:solidFill>
                <a:latin typeface="Calibri"/>
                <a:ea typeface="Calibri"/>
                <a:cs typeface="Calibri"/>
              </a:defRPr>
            </a:pPr>
          </a:p>
        </c:txPr>
        <c:crossAx val="2495715"/>
        <c:crosses val="autoZero"/>
        <c:crossBetween val="midCat"/>
        <c:dispUnits/>
      </c:valAx>
      <c:spPr>
        <a:noFill/>
        <a:ln>
          <a:noFill/>
        </a:ln>
      </c:spPr>
    </c:plotArea>
    <c:legend>
      <c:legendPos val="r"/>
      <c:layout>
        <c:manualLayout>
          <c:xMode val="edge"/>
          <c:yMode val="edge"/>
          <c:x val="0.1305"/>
          <c:y val="0.1215"/>
          <c:w val="0.111"/>
          <c:h val="0.18675"/>
        </c:manualLayout>
      </c:layout>
      <c:overlay val="0"/>
      <c:spPr>
        <a:noFill/>
        <a:ln w="3175">
          <a:noFill/>
        </a:ln>
      </c:spPr>
      <c:txPr>
        <a:bodyPr vert="horz" rot="0"/>
        <a:lstStyle/>
        <a:p>
          <a:pPr>
            <a:defRPr lang="en-US" cap="none" sz="10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445"/>
          <c:w val="0.95275"/>
          <c:h val="0.87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'Fig 3. D14C and Projection Ages'!$A$6:$A$39</c:f>
              <c:numCache/>
            </c:numRef>
          </c:xVal>
          <c:yVal>
            <c:numRef>
              <c:f>'Fig 3. D14C and Projection Ages'!$B$6:$B$39</c:f>
              <c:numCache/>
            </c:numRef>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xVal>
            <c:numRef>
              <c:f>'Fig 3. D14C and Projection Ages'!$A$47:$A$63</c:f>
              <c:numCache/>
            </c:numRef>
          </c:xVal>
          <c:yVal>
            <c:numRef>
              <c:f>'Fig 3. D14C and Projection Ages'!$B$47:$B$63</c:f>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00"/>
                </a:solidFill>
              </a:ln>
            </c:spPr>
          </c:marker>
          <c:xVal>
            <c:numRef>
              <c:f>'Fig 3. D14C and Projection Ages'!$A$71:$A$78</c:f>
              <c:numCache/>
            </c:numRef>
          </c:xVal>
          <c:yVal>
            <c:numRef>
              <c:f>'Fig 3. D14C and Projection Ages'!$B$71:$B$78</c:f>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solidFill>
                  <a:srgbClr val="000000"/>
                </a:solidFill>
              </a:ln>
            </c:spPr>
          </c:marker>
          <c:xVal>
            <c:numRef>
              <c:f>'Fig 3. D14C and Projection Ages'!$A$86:$A$94</c:f>
              <c:numCache/>
            </c:numRef>
          </c:xVal>
          <c:yVal>
            <c:numRef>
              <c:f>'Fig 3. D14C and Projection Ages'!$B$86:$B$94</c:f>
              <c:numCache/>
            </c:numRef>
          </c:yVal>
          <c:smooth val="0"/>
        </c:ser>
        <c:axId val="826333"/>
        <c:axId val="7436998"/>
      </c:scatterChart>
      <c:valAx>
        <c:axId val="826333"/>
        <c:scaling>
          <c:orientation val="minMax"/>
        </c:scaling>
        <c:axPos val="b"/>
        <c:title>
          <c:tx>
            <c:rich>
              <a:bodyPr vert="horz" rot="0" anchor="ctr"/>
              <a:lstStyle/>
              <a:p>
                <a:pPr algn="ctr">
                  <a:defRPr/>
                </a:pPr>
                <a:r>
                  <a:rPr lang="en-US" cap="none" sz="1400" b="1" i="0" u="none" baseline="0">
                    <a:solidFill>
                      <a:srgbClr val="333333"/>
                    </a:solidFill>
                    <a:latin typeface="Calibri"/>
                    <a:ea typeface="Calibri"/>
                    <a:cs typeface="Calibri"/>
                  </a:rPr>
                  <a:t>Calendar Age (kyr BP) </a:t>
                </a:r>
              </a:p>
            </c:rich>
          </c:tx>
          <c:layout>
            <c:manualLayout>
              <c:xMode val="factor"/>
              <c:yMode val="factor"/>
              <c:x val="-0.00775"/>
              <c:y val="-0.001"/>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1200" b="0" i="0" u="none" baseline="0">
                <a:solidFill>
                  <a:srgbClr val="333333"/>
                </a:solidFill>
                <a:latin typeface="Calibri"/>
                <a:ea typeface="Calibri"/>
                <a:cs typeface="Calibri"/>
              </a:defRPr>
            </a:pPr>
          </a:p>
        </c:txPr>
        <c:crossAx val="7436998"/>
        <c:crossesAt val="-300"/>
        <c:crossBetween val="midCat"/>
        <c:dispUnits/>
      </c:valAx>
      <c:valAx>
        <c:axId val="7436998"/>
        <c:scaling>
          <c:orientation val="minMax"/>
          <c:max val="300"/>
        </c:scaling>
        <c:axPos val="l"/>
        <c:title>
          <c:tx>
            <c:rich>
              <a:bodyPr vert="horz" rot="-5400000" anchor="ctr"/>
              <a:lstStyle/>
              <a:p>
                <a:pPr algn="ctr">
                  <a:defRPr/>
                </a:pPr>
                <a:r>
                  <a:rPr lang="en-US" cap="none" sz="1200" b="1" i="0" u="none" baseline="0">
                    <a:solidFill>
                      <a:srgbClr val="333333"/>
                    </a:solidFill>
                    <a:latin typeface="Calibri"/>
                    <a:ea typeface="Calibri"/>
                    <a:cs typeface="Calibri"/>
                  </a:rPr>
                  <a:t>D14C (per mil)</a:t>
                </a:r>
              </a:p>
            </c:rich>
          </c:tx>
          <c:layout>
            <c:manualLayout>
              <c:xMode val="factor"/>
              <c:yMode val="factor"/>
              <c:x val="-0.01"/>
              <c:y val="-0.0015"/>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a:lstStyle/>
          <a:p>
            <a:pPr>
              <a:defRPr lang="en-US" cap="none" sz="1200" b="0" i="0" u="none" baseline="0">
                <a:solidFill>
                  <a:srgbClr val="333333"/>
                </a:solidFill>
                <a:latin typeface="Calibri"/>
                <a:ea typeface="Calibri"/>
                <a:cs typeface="Calibri"/>
              </a:defRPr>
            </a:pPr>
          </a:p>
        </c:txPr>
        <c:crossAx val="826333"/>
        <c:crosses val="autoZero"/>
        <c:crossBetween val="midCat"/>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43</xdr:row>
      <xdr:rowOff>114300</xdr:rowOff>
    </xdr:from>
    <xdr:to>
      <xdr:col>27</xdr:col>
      <xdr:colOff>352425</xdr:colOff>
      <xdr:row>75</xdr:row>
      <xdr:rowOff>76200</xdr:rowOff>
    </xdr:to>
    <xdr:graphicFrame>
      <xdr:nvGraphicFramePr>
        <xdr:cNvPr id="1" name="Chart 2"/>
        <xdr:cNvGraphicFramePr/>
      </xdr:nvGraphicFramePr>
      <xdr:xfrm>
        <a:off x="16992600" y="8753475"/>
        <a:ext cx="10382250" cy="6362700"/>
      </xdr:xfrm>
      <a:graphic>
        <a:graphicData uri="http://schemas.openxmlformats.org/drawingml/2006/chart">
          <c:chart xmlns:c="http://schemas.openxmlformats.org/drawingml/2006/chart" r:id="rId1"/>
        </a:graphicData>
      </a:graphic>
    </xdr:graphicFrame>
    <xdr:clientData/>
  </xdr:twoCellAnchor>
  <xdr:twoCellAnchor>
    <xdr:from>
      <xdr:col>15</xdr:col>
      <xdr:colOff>47625</xdr:colOff>
      <xdr:row>9</xdr:row>
      <xdr:rowOff>171450</xdr:rowOff>
    </xdr:from>
    <xdr:to>
      <xdr:col>27</xdr:col>
      <xdr:colOff>361950</xdr:colOff>
      <xdr:row>41</xdr:row>
      <xdr:rowOff>152400</xdr:rowOff>
    </xdr:to>
    <xdr:graphicFrame>
      <xdr:nvGraphicFramePr>
        <xdr:cNvPr id="2" name="Chart 5"/>
        <xdr:cNvGraphicFramePr/>
      </xdr:nvGraphicFramePr>
      <xdr:xfrm>
        <a:off x="17011650" y="2009775"/>
        <a:ext cx="10372725" cy="6381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15"/>
  <sheetViews>
    <sheetView tabSelected="1" zoomScalePageLayoutView="0" workbookViewId="0" topLeftCell="A1">
      <selection activeCell="A1" sqref="A1"/>
    </sheetView>
  </sheetViews>
  <sheetFormatPr defaultColWidth="9.00390625" defaultRowHeight="15.75"/>
  <sheetData>
    <row r="1" ht="15.75">
      <c r="A1" t="s">
        <v>27</v>
      </c>
    </row>
    <row r="2" ht="15.75">
      <c r="A2" t="s">
        <v>28</v>
      </c>
    </row>
    <row r="3" ht="15.75">
      <c r="A3" t="s">
        <v>29</v>
      </c>
    </row>
    <row r="4" ht="15.75">
      <c r="A4" t="s">
        <v>30</v>
      </c>
    </row>
    <row r="5" ht="15.75">
      <c r="A5" t="s">
        <v>31</v>
      </c>
    </row>
    <row r="6" ht="15.75">
      <c r="A6" t="s">
        <v>32</v>
      </c>
    </row>
    <row r="7" ht="15.75">
      <c r="A7" t="s">
        <v>28</v>
      </c>
    </row>
    <row r="8" ht="15.75">
      <c r="A8" t="s">
        <v>33</v>
      </c>
    </row>
    <row r="9" ht="15.75">
      <c r="A9" t="s">
        <v>34</v>
      </c>
    </row>
    <row r="10" ht="15.75">
      <c r="A10" t="s">
        <v>35</v>
      </c>
    </row>
    <row r="11" ht="15.75">
      <c r="A11" t="s">
        <v>36</v>
      </c>
    </row>
    <row r="12" ht="15.75">
      <c r="A12" t="s">
        <v>37</v>
      </c>
    </row>
    <row r="13" ht="15.75">
      <c r="A13" t="s">
        <v>115</v>
      </c>
    </row>
    <row r="14" ht="15.75">
      <c r="A14" t="s">
        <v>38</v>
      </c>
    </row>
    <row r="15" ht="15.75">
      <c r="A15" t="s">
        <v>94</v>
      </c>
    </row>
    <row r="16" ht="15.75">
      <c r="A16" t="s">
        <v>39</v>
      </c>
    </row>
    <row r="17" ht="15.75">
      <c r="A17" t="s">
        <v>37</v>
      </c>
    </row>
    <row r="18" ht="15.75">
      <c r="A18" t="s">
        <v>40</v>
      </c>
    </row>
    <row r="19" ht="15.75">
      <c r="A19" t="s">
        <v>41</v>
      </c>
    </row>
    <row r="20" ht="15.75">
      <c r="A20" t="s">
        <v>42</v>
      </c>
    </row>
    <row r="21" ht="15.75">
      <c r="A21" t="s">
        <v>43</v>
      </c>
    </row>
    <row r="22" ht="15.75">
      <c r="A22" t="s">
        <v>44</v>
      </c>
    </row>
    <row r="23" ht="15.75">
      <c r="A23" t="s">
        <v>37</v>
      </c>
    </row>
    <row r="24" ht="15.75">
      <c r="A24" t="s">
        <v>45</v>
      </c>
    </row>
    <row r="25" ht="15.75">
      <c r="A25" t="s">
        <v>37</v>
      </c>
    </row>
    <row r="26" ht="15.75">
      <c r="A26" t="s">
        <v>46</v>
      </c>
    </row>
    <row r="27" ht="15.75">
      <c r="A27" t="s">
        <v>37</v>
      </c>
    </row>
    <row r="28" ht="15.75">
      <c r="A28" t="s">
        <v>47</v>
      </c>
    </row>
    <row r="29" ht="15.75">
      <c r="A29" t="s">
        <v>48</v>
      </c>
    </row>
    <row r="30" ht="15.75">
      <c r="A30" t="s">
        <v>49</v>
      </c>
    </row>
    <row r="31" spans="1:2" ht="15.75">
      <c r="A31" t="s">
        <v>37</v>
      </c>
      <c r="B31" t="s">
        <v>50</v>
      </c>
    </row>
    <row r="32" ht="15.75">
      <c r="A32" t="s">
        <v>48</v>
      </c>
    </row>
    <row r="33" ht="15.75">
      <c r="A33" t="s">
        <v>51</v>
      </c>
    </row>
    <row r="34" spans="1:2" ht="15.75">
      <c r="A34" t="s">
        <v>37</v>
      </c>
      <c r="B34" t="s">
        <v>50</v>
      </c>
    </row>
    <row r="35" ht="15.75">
      <c r="A35" t="s">
        <v>48</v>
      </c>
    </row>
    <row r="36" ht="15.75">
      <c r="A36" t="s">
        <v>52</v>
      </c>
    </row>
    <row r="37" spans="1:2" ht="15.75">
      <c r="A37" t="s">
        <v>37</v>
      </c>
      <c r="B37" t="s">
        <v>53</v>
      </c>
    </row>
    <row r="38" ht="15.75">
      <c r="A38" t="s">
        <v>48</v>
      </c>
    </row>
    <row r="39" ht="15.75">
      <c r="A39" t="s">
        <v>54</v>
      </c>
    </row>
    <row r="40" spans="1:2" ht="15.75">
      <c r="A40" t="s">
        <v>37</v>
      </c>
      <c r="B40" t="s">
        <v>55</v>
      </c>
    </row>
    <row r="41" ht="15.75">
      <c r="A41" t="s">
        <v>48</v>
      </c>
    </row>
    <row r="42" ht="15.75">
      <c r="A42" t="s">
        <v>56</v>
      </c>
    </row>
    <row r="43" spans="1:2" ht="15.75">
      <c r="A43" t="s">
        <v>37</v>
      </c>
      <c r="B43" t="s">
        <v>57</v>
      </c>
    </row>
    <row r="44" ht="15.75">
      <c r="A44" t="s">
        <v>48</v>
      </c>
    </row>
    <row r="45" ht="15.75">
      <c r="A45" t="s">
        <v>58</v>
      </c>
    </row>
    <row r="46" spans="1:2" ht="15.75">
      <c r="A46" t="s">
        <v>37</v>
      </c>
      <c r="B46" t="s">
        <v>59</v>
      </c>
    </row>
    <row r="47" spans="1:2" ht="15.75">
      <c r="A47" t="s">
        <v>37</v>
      </c>
      <c r="B47" t="s">
        <v>60</v>
      </c>
    </row>
    <row r="48" spans="1:2" ht="15.75">
      <c r="A48" t="s">
        <v>37</v>
      </c>
      <c r="B48" t="s">
        <v>61</v>
      </c>
    </row>
    <row r="49" spans="1:2" ht="15.75">
      <c r="A49" t="s">
        <v>37</v>
      </c>
      <c r="B49" t="s">
        <v>62</v>
      </c>
    </row>
    <row r="50" spans="1:2" ht="15.75">
      <c r="A50" t="s">
        <v>37</v>
      </c>
      <c r="B50" t="s">
        <v>63</v>
      </c>
    </row>
    <row r="51" spans="1:2" ht="15.75">
      <c r="A51" t="s">
        <v>37</v>
      </c>
      <c r="B51" t="s">
        <v>64</v>
      </c>
    </row>
    <row r="52" spans="1:2" ht="15.75">
      <c r="A52" t="s">
        <v>37</v>
      </c>
      <c r="B52" t="s">
        <v>65</v>
      </c>
    </row>
    <row r="53" spans="1:2" ht="15.75">
      <c r="A53" t="s">
        <v>37</v>
      </c>
      <c r="B53" t="s">
        <v>66</v>
      </c>
    </row>
    <row r="54" spans="1:2" ht="15.75">
      <c r="A54" t="s">
        <v>37</v>
      </c>
      <c r="B54" t="s">
        <v>67</v>
      </c>
    </row>
    <row r="55" spans="1:2" ht="15.75">
      <c r="A55" t="s">
        <v>37</v>
      </c>
      <c r="B55" t="s">
        <v>68</v>
      </c>
    </row>
    <row r="56" spans="1:2" ht="15.75">
      <c r="A56" t="s">
        <v>37</v>
      </c>
      <c r="B56" t="s">
        <v>69</v>
      </c>
    </row>
    <row r="57" spans="1:2" ht="15.75">
      <c r="A57" t="s">
        <v>37</v>
      </c>
      <c r="B57" t="s">
        <v>70</v>
      </c>
    </row>
    <row r="58" spans="1:2" ht="15.75">
      <c r="A58" t="s">
        <v>37</v>
      </c>
      <c r="B58" t="s">
        <v>71</v>
      </c>
    </row>
    <row r="59" ht="15.75">
      <c r="A59" t="s">
        <v>72</v>
      </c>
    </row>
    <row r="60" ht="15.75">
      <c r="A60" t="s">
        <v>73</v>
      </c>
    </row>
    <row r="61" spans="1:2" ht="15.75">
      <c r="A61" t="s">
        <v>37</v>
      </c>
      <c r="B61" t="s">
        <v>74</v>
      </c>
    </row>
    <row r="62" spans="1:2" ht="15.75">
      <c r="A62" t="s">
        <v>37</v>
      </c>
      <c r="B62" t="s">
        <v>75</v>
      </c>
    </row>
    <row r="63" ht="15.75">
      <c r="A63" t="s">
        <v>72</v>
      </c>
    </row>
    <row r="64" ht="15.75">
      <c r="A64" t="s">
        <v>76</v>
      </c>
    </row>
    <row r="65" spans="1:2" ht="15.75">
      <c r="A65" t="s">
        <v>37</v>
      </c>
      <c r="B65" t="s">
        <v>77</v>
      </c>
    </row>
    <row r="66" spans="1:2" ht="15.75">
      <c r="A66" t="s">
        <v>37</v>
      </c>
      <c r="B66" t="s">
        <v>78</v>
      </c>
    </row>
    <row r="67" spans="1:2" ht="15.75">
      <c r="A67" t="s">
        <v>37</v>
      </c>
      <c r="B67" t="s">
        <v>79</v>
      </c>
    </row>
    <row r="68" spans="1:2" ht="15.75">
      <c r="A68" t="s">
        <v>37</v>
      </c>
      <c r="B68" t="s">
        <v>80</v>
      </c>
    </row>
    <row r="69" spans="1:2" ht="15.75">
      <c r="A69" t="s">
        <v>42</v>
      </c>
      <c r="B69" t="s">
        <v>81</v>
      </c>
    </row>
    <row r="70" spans="1:2" ht="15.75">
      <c r="A70" t="s">
        <v>42</v>
      </c>
      <c r="B70" t="s">
        <v>82</v>
      </c>
    </row>
    <row r="71" spans="1:2" ht="15.75">
      <c r="A71" t="s">
        <v>42</v>
      </c>
      <c r="B71" t="s">
        <v>83</v>
      </c>
    </row>
    <row r="72" spans="1:2" ht="15.75">
      <c r="A72" t="s">
        <v>42</v>
      </c>
      <c r="B72" t="s">
        <v>84</v>
      </c>
    </row>
    <row r="73" ht="15.75">
      <c r="A73" t="s">
        <v>72</v>
      </c>
    </row>
    <row r="74" ht="15.75">
      <c r="A74" t="s">
        <v>76</v>
      </c>
    </row>
    <row r="75" spans="1:2" ht="15.75">
      <c r="A75" t="s">
        <v>37</v>
      </c>
      <c r="B75" t="s">
        <v>96</v>
      </c>
    </row>
    <row r="76" spans="1:2" ht="15.75">
      <c r="A76" t="s">
        <v>37</v>
      </c>
      <c r="B76" t="s">
        <v>78</v>
      </c>
    </row>
    <row r="77" spans="1:2" ht="15.75">
      <c r="A77" t="s">
        <v>37</v>
      </c>
      <c r="B77" t="s">
        <v>79</v>
      </c>
    </row>
    <row r="78" spans="1:2" ht="15.75">
      <c r="A78" t="s">
        <v>37</v>
      </c>
      <c r="B78" t="s">
        <v>97</v>
      </c>
    </row>
    <row r="79" spans="1:2" ht="15.75">
      <c r="A79" t="s">
        <v>42</v>
      </c>
      <c r="B79" t="s">
        <v>98</v>
      </c>
    </row>
    <row r="80" spans="1:2" ht="15.75">
      <c r="A80" t="s">
        <v>42</v>
      </c>
      <c r="B80" t="s">
        <v>99</v>
      </c>
    </row>
    <row r="81" spans="1:2" ht="15.75">
      <c r="A81" t="s">
        <v>42</v>
      </c>
      <c r="B81" t="s">
        <v>100</v>
      </c>
    </row>
    <row r="82" spans="1:2" ht="15.75">
      <c r="A82" t="s">
        <v>42</v>
      </c>
      <c r="B82" t="s">
        <v>101</v>
      </c>
    </row>
    <row r="83" ht="15.75">
      <c r="A83" t="s">
        <v>72</v>
      </c>
    </row>
    <row r="84" ht="15.75">
      <c r="A84" t="s">
        <v>76</v>
      </c>
    </row>
    <row r="85" spans="1:2" ht="15.75">
      <c r="A85" t="s">
        <v>37</v>
      </c>
      <c r="B85" t="s">
        <v>102</v>
      </c>
    </row>
    <row r="86" spans="1:2" ht="15.75">
      <c r="A86" t="s">
        <v>37</v>
      </c>
      <c r="B86" t="s">
        <v>103</v>
      </c>
    </row>
    <row r="87" spans="1:2" ht="15.75">
      <c r="A87" t="s">
        <v>37</v>
      </c>
      <c r="B87" t="s">
        <v>79</v>
      </c>
    </row>
    <row r="88" spans="1:2" ht="15.75">
      <c r="A88" t="s">
        <v>37</v>
      </c>
      <c r="B88" t="s">
        <v>104</v>
      </c>
    </row>
    <row r="89" spans="1:2" ht="15.75">
      <c r="A89" t="s">
        <v>42</v>
      </c>
      <c r="B89" t="s">
        <v>105</v>
      </c>
    </row>
    <row r="90" spans="1:2" ht="15.75">
      <c r="A90" t="s">
        <v>42</v>
      </c>
      <c r="B90" t="s">
        <v>106</v>
      </c>
    </row>
    <row r="91" spans="1:2" ht="15.75">
      <c r="A91" t="s">
        <v>42</v>
      </c>
      <c r="B91" t="s">
        <v>107</v>
      </c>
    </row>
    <row r="92" spans="1:2" ht="15.75">
      <c r="A92" t="s">
        <v>42</v>
      </c>
      <c r="B92" t="s">
        <v>108</v>
      </c>
    </row>
    <row r="93" ht="15.75">
      <c r="A93" t="s">
        <v>72</v>
      </c>
    </row>
    <row r="94" ht="15.75">
      <c r="A94" t="s">
        <v>76</v>
      </c>
    </row>
    <row r="95" spans="1:2" ht="15.75">
      <c r="A95" t="s">
        <v>37</v>
      </c>
      <c r="B95" t="s">
        <v>109</v>
      </c>
    </row>
    <row r="96" spans="1:2" ht="15.75">
      <c r="A96" t="s">
        <v>37</v>
      </c>
      <c r="B96" t="s">
        <v>78</v>
      </c>
    </row>
    <row r="97" spans="1:2" ht="15.75">
      <c r="A97" t="s">
        <v>37</v>
      </c>
      <c r="B97" t="s">
        <v>79</v>
      </c>
    </row>
    <row r="98" spans="1:2" ht="15.75">
      <c r="A98" t="s">
        <v>37</v>
      </c>
      <c r="B98" t="s">
        <v>110</v>
      </c>
    </row>
    <row r="99" spans="1:2" ht="15.75">
      <c r="A99" t="s">
        <v>42</v>
      </c>
      <c r="B99" t="s">
        <v>111</v>
      </c>
    </row>
    <row r="100" spans="1:2" ht="15.75">
      <c r="A100" t="s">
        <v>42</v>
      </c>
      <c r="B100" t="s">
        <v>112</v>
      </c>
    </row>
    <row r="101" spans="1:2" ht="15.75">
      <c r="A101" t="s">
        <v>42</v>
      </c>
      <c r="B101" t="s">
        <v>113</v>
      </c>
    </row>
    <row r="102" spans="1:2" ht="15.75">
      <c r="A102" t="s">
        <v>42</v>
      </c>
      <c r="B102" t="s">
        <v>114</v>
      </c>
    </row>
    <row r="103" ht="15.75">
      <c r="A103" t="s">
        <v>72</v>
      </c>
    </row>
    <row r="104" ht="15.75">
      <c r="A104" t="s">
        <v>85</v>
      </c>
    </row>
    <row r="105" spans="1:2" ht="15.75">
      <c r="A105" t="s">
        <v>37</v>
      </c>
      <c r="B105" t="s">
        <v>95</v>
      </c>
    </row>
    <row r="106" spans="1:2" ht="15.75">
      <c r="A106" t="s">
        <v>37</v>
      </c>
      <c r="B106" t="s">
        <v>86</v>
      </c>
    </row>
    <row r="107" spans="1:2" ht="15.75">
      <c r="A107" t="s">
        <v>37</v>
      </c>
      <c r="B107" t="s">
        <v>87</v>
      </c>
    </row>
    <row r="108" spans="1:2" ht="15.75">
      <c r="A108" t="s">
        <v>37</v>
      </c>
      <c r="B108" t="s">
        <v>88</v>
      </c>
    </row>
    <row r="109" spans="1:2" ht="15.75">
      <c r="A109" t="s">
        <v>37</v>
      </c>
      <c r="B109" t="s">
        <v>89</v>
      </c>
    </row>
    <row r="110" spans="1:2" ht="15.75">
      <c r="A110" t="s">
        <v>37</v>
      </c>
      <c r="B110" t="s">
        <v>90</v>
      </c>
    </row>
    <row r="111" ht="15.75">
      <c r="A111" t="s">
        <v>72</v>
      </c>
    </row>
    <row r="112" ht="15.75">
      <c r="A112" t="s">
        <v>91</v>
      </c>
    </row>
    <row r="113" spans="1:2" ht="15.75">
      <c r="A113" t="s">
        <v>37</v>
      </c>
      <c r="B113" t="s">
        <v>92</v>
      </c>
    </row>
    <row r="114" ht="15.75">
      <c r="A114" t="s">
        <v>42</v>
      </c>
    </row>
    <row r="115" ht="15.75">
      <c r="A115" t="s">
        <v>93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94"/>
  <sheetViews>
    <sheetView zoomScale="78" zoomScaleNormal="78" zoomScalePageLayoutView="0" workbookViewId="0" topLeftCell="A1">
      <selection activeCell="D1" sqref="D1"/>
    </sheetView>
  </sheetViews>
  <sheetFormatPr defaultColWidth="11.00390625" defaultRowHeight="15.75"/>
  <cols>
    <col min="1" max="1" width="13.50390625" style="0" customWidth="1"/>
    <col min="2" max="2" width="12.50390625" style="0" customWidth="1"/>
    <col min="3" max="3" width="16.125" style="0" customWidth="1"/>
    <col min="4" max="4" width="10.625" style="0" customWidth="1"/>
    <col min="5" max="5" width="14.875" style="0" customWidth="1"/>
    <col min="6" max="6" width="18.875" style="0" customWidth="1"/>
    <col min="7" max="7" width="14.125" style="0" customWidth="1"/>
    <col min="8" max="8" width="18.125" style="0" customWidth="1"/>
    <col min="9" max="9" width="12.00390625" style="0" customWidth="1"/>
    <col min="10" max="10" width="13.125" style="0" customWidth="1"/>
    <col min="11" max="11" width="21.625" style="0" customWidth="1"/>
    <col min="12" max="12" width="13.125" style="0" customWidth="1"/>
    <col min="13" max="13" width="22.00390625" style="0" customWidth="1"/>
  </cols>
  <sheetData>
    <row r="1" spans="1:3" ht="15.75">
      <c r="A1" s="11" t="s">
        <v>11</v>
      </c>
      <c r="B1" s="11"/>
      <c r="C1" s="11"/>
    </row>
    <row r="2" spans="1:3" ht="15.75">
      <c r="A2" s="3"/>
      <c r="B2" s="3"/>
      <c r="C2" s="3"/>
    </row>
    <row r="3" spans="1:13" ht="15.75">
      <c r="A3" s="12" t="s">
        <v>10</v>
      </c>
      <c r="B3" s="12"/>
      <c r="C3" s="12"/>
      <c r="E3" s="12" t="s">
        <v>16</v>
      </c>
      <c r="F3" s="12"/>
      <c r="G3" s="12"/>
      <c r="H3" s="12"/>
      <c r="J3" s="12" t="s">
        <v>19</v>
      </c>
      <c r="K3" s="12"/>
      <c r="L3" s="12"/>
      <c r="M3" s="12"/>
    </row>
    <row r="5" spans="1:13" ht="15.75">
      <c r="A5" t="s">
        <v>3</v>
      </c>
      <c r="B5" t="s">
        <v>0</v>
      </c>
      <c r="C5" t="s">
        <v>5</v>
      </c>
      <c r="E5" t="s">
        <v>4</v>
      </c>
      <c r="F5" t="s">
        <v>1</v>
      </c>
      <c r="G5" t="s">
        <v>3</v>
      </c>
      <c r="H5" t="s">
        <v>2</v>
      </c>
      <c r="J5" t="s">
        <v>7</v>
      </c>
      <c r="K5" t="s">
        <v>8</v>
      </c>
      <c r="L5" t="s">
        <v>7</v>
      </c>
      <c r="M5" t="s">
        <v>9</v>
      </c>
    </row>
    <row r="6" spans="1:13" ht="15.75">
      <c r="A6" s="1">
        <v>0.05</v>
      </c>
      <c r="B6" s="1">
        <v>-242.72074</v>
      </c>
      <c r="C6" s="1">
        <v>1311.976</v>
      </c>
      <c r="E6" s="1">
        <v>0.040323747</v>
      </c>
      <c r="F6" s="1">
        <v>-247.03763</v>
      </c>
      <c r="G6" s="1">
        <v>0.059561147</v>
      </c>
      <c r="H6" s="1">
        <v>-238.40386</v>
      </c>
      <c r="J6" s="1">
        <v>0.039553037</v>
      </c>
      <c r="K6" s="1">
        <v>1351.3032</v>
      </c>
      <c r="L6" s="1">
        <v>0.059927544</v>
      </c>
      <c r="M6" s="1">
        <v>1272.6488</v>
      </c>
    </row>
    <row r="7" spans="1:13" ht="15.75">
      <c r="A7" s="1">
        <v>8.3375</v>
      </c>
      <c r="B7" s="1">
        <v>-167.45019</v>
      </c>
      <c r="C7" s="1">
        <v>1443.591</v>
      </c>
      <c r="E7" s="1">
        <v>8.1070454</v>
      </c>
      <c r="F7" s="1">
        <v>-191.27454</v>
      </c>
      <c r="G7" s="1">
        <v>8.5722521</v>
      </c>
      <c r="H7" s="1">
        <v>-143.62584</v>
      </c>
      <c r="J7" s="1">
        <v>8.1181123</v>
      </c>
      <c r="K7" s="1">
        <v>1685.5789</v>
      </c>
      <c r="L7" s="1">
        <v>8.559674</v>
      </c>
      <c r="M7" s="1">
        <v>1201.6031</v>
      </c>
    </row>
    <row r="8" spans="1:16" ht="18.75">
      <c r="A8" s="1">
        <v>8.9035</v>
      </c>
      <c r="B8" s="1">
        <v>-150.78819</v>
      </c>
      <c r="C8" s="1">
        <v>1378.166</v>
      </c>
      <c r="E8" s="1">
        <v>8.6361753</v>
      </c>
      <c r="F8" s="1">
        <v>-179.39272</v>
      </c>
      <c r="G8" s="1">
        <v>9.1825244</v>
      </c>
      <c r="H8" s="1">
        <v>-122.18366</v>
      </c>
      <c r="J8" s="1">
        <v>8.6386702</v>
      </c>
      <c r="K8" s="1">
        <v>1669.3399</v>
      </c>
      <c r="L8" s="1">
        <v>9.2044866</v>
      </c>
      <c r="M8" s="1">
        <v>1086.9921</v>
      </c>
      <c r="P8" s="5" t="s">
        <v>14</v>
      </c>
    </row>
    <row r="9" spans="1:13" ht="15.75">
      <c r="A9" s="1">
        <v>9.213</v>
      </c>
      <c r="B9" s="1">
        <v>-131.02855</v>
      </c>
      <c r="C9" s="1">
        <v>1276.406</v>
      </c>
      <c r="E9" s="1">
        <v>8.9817761</v>
      </c>
      <c r="F9" s="1">
        <v>-156.34167</v>
      </c>
      <c r="G9" s="1">
        <v>9.4540706</v>
      </c>
      <c r="H9" s="1">
        <v>-105.71542</v>
      </c>
      <c r="J9" s="1">
        <v>8.9813655</v>
      </c>
      <c r="K9" s="1">
        <v>1516.9595</v>
      </c>
      <c r="L9" s="1">
        <v>9.4485424</v>
      </c>
      <c r="M9" s="1">
        <v>1035.8525</v>
      </c>
    </row>
    <row r="10" spans="1:13" ht="15.75">
      <c r="A10" s="1">
        <v>9.8155</v>
      </c>
      <c r="B10" s="1">
        <v>-115.79647</v>
      </c>
      <c r="C10" s="1">
        <v>1373.563</v>
      </c>
      <c r="E10" s="1">
        <v>9.5620292</v>
      </c>
      <c r="F10" s="1">
        <v>-144.34546</v>
      </c>
      <c r="G10" s="1">
        <v>10.088125</v>
      </c>
      <c r="H10" s="1">
        <v>-87.24749</v>
      </c>
      <c r="J10" s="1">
        <v>9.5587929</v>
      </c>
      <c r="K10" s="1">
        <v>1634.7509</v>
      </c>
      <c r="L10" s="1">
        <v>10.078804</v>
      </c>
      <c r="M10" s="1">
        <v>1112.3751</v>
      </c>
    </row>
    <row r="11" spans="1:13" ht="15.75">
      <c r="A11" s="1">
        <v>9.999</v>
      </c>
      <c r="B11" s="1">
        <v>-120.48219</v>
      </c>
      <c r="C11" s="1">
        <v>1314.297</v>
      </c>
      <c r="E11" s="1">
        <v>9.707115</v>
      </c>
      <c r="F11" s="1">
        <v>-150.27488</v>
      </c>
      <c r="G11" s="1">
        <v>10.262162</v>
      </c>
      <c r="H11" s="1">
        <v>-90.68949</v>
      </c>
      <c r="J11" s="1">
        <v>9.7179376</v>
      </c>
      <c r="K11" s="1">
        <v>1603.0187</v>
      </c>
      <c r="L11" s="1">
        <v>10.283388</v>
      </c>
      <c r="M11" s="1">
        <v>1025.5753</v>
      </c>
    </row>
    <row r="12" spans="1:13" ht="15.75">
      <c r="A12" s="1">
        <v>10.4555</v>
      </c>
      <c r="B12" s="1">
        <v>-128.72259</v>
      </c>
      <c r="C12" s="1">
        <v>1966.124</v>
      </c>
      <c r="E12" s="1">
        <v>10.194326</v>
      </c>
      <c r="F12" s="1">
        <v>-156.39634</v>
      </c>
      <c r="G12" s="1">
        <v>10.709824</v>
      </c>
      <c r="H12" s="1">
        <v>-101.04885</v>
      </c>
      <c r="J12" s="1">
        <v>10.205341</v>
      </c>
      <c r="K12" s="1">
        <v>2232.3418</v>
      </c>
      <c r="L12" s="1">
        <v>10.705958</v>
      </c>
      <c r="M12" s="1">
        <v>1699.9062</v>
      </c>
    </row>
    <row r="13" spans="1:13" ht="15.75">
      <c r="A13" s="1">
        <v>10.549</v>
      </c>
      <c r="B13" s="1">
        <v>-150.51851</v>
      </c>
      <c r="C13" s="1">
        <v>2138.66</v>
      </c>
      <c r="E13" s="1">
        <v>10.164443</v>
      </c>
      <c r="F13" s="1">
        <v>-193.35408</v>
      </c>
      <c r="G13" s="1">
        <v>10.938459</v>
      </c>
      <c r="H13" s="1">
        <v>-107.68293</v>
      </c>
      <c r="J13" s="1">
        <v>10.138993</v>
      </c>
      <c r="K13" s="1">
        <v>2554.701</v>
      </c>
      <c r="L13" s="1">
        <v>10.923679</v>
      </c>
      <c r="M13" s="1">
        <v>1722.619</v>
      </c>
    </row>
    <row r="14" spans="1:13" ht="15.75">
      <c r="A14" s="1">
        <v>11.531</v>
      </c>
      <c r="B14" s="1">
        <v>-114.14259</v>
      </c>
      <c r="C14" s="1">
        <v>1734.892</v>
      </c>
      <c r="E14" s="1">
        <v>11.206641</v>
      </c>
      <c r="F14" s="1">
        <v>-149.78559</v>
      </c>
      <c r="G14" s="1">
        <v>11.860456</v>
      </c>
      <c r="H14" s="1">
        <v>-78.49959</v>
      </c>
      <c r="J14" s="1">
        <v>11.200698</v>
      </c>
      <c r="K14" s="1">
        <v>2070.8787</v>
      </c>
      <c r="L14" s="1">
        <v>11.865203</v>
      </c>
      <c r="M14" s="1">
        <v>1398.9053</v>
      </c>
    </row>
    <row r="15" spans="1:13" ht="15.75">
      <c r="A15" s="1">
        <v>11.413</v>
      </c>
      <c r="B15" s="1">
        <v>-124.11188</v>
      </c>
      <c r="C15" s="1">
        <v>1855.658</v>
      </c>
      <c r="E15" s="1">
        <v>11.061653</v>
      </c>
      <c r="F15" s="1">
        <v>-161.18425</v>
      </c>
      <c r="G15" s="1">
        <v>11.759434</v>
      </c>
      <c r="H15" s="1">
        <v>-87.039505</v>
      </c>
      <c r="J15" s="1">
        <v>11.069468</v>
      </c>
      <c r="K15" s="1">
        <v>2180.7944</v>
      </c>
      <c r="L15" s="1">
        <v>11.71768</v>
      </c>
      <c r="M15" s="1">
        <v>1530.5216</v>
      </c>
    </row>
    <row r="16" spans="1:13" ht="15.75">
      <c r="A16" s="1">
        <v>12.0115</v>
      </c>
      <c r="B16" s="1">
        <v>-98.180537</v>
      </c>
      <c r="C16" s="1">
        <v>1561.273</v>
      </c>
      <c r="E16" s="1">
        <v>11.641647</v>
      </c>
      <c r="F16" s="1">
        <v>-140.032</v>
      </c>
      <c r="G16" s="1">
        <v>12.404132</v>
      </c>
      <c r="H16" s="1">
        <v>-56.32907</v>
      </c>
      <c r="J16" s="1">
        <v>11.627493</v>
      </c>
      <c r="K16" s="1">
        <v>1937.0601</v>
      </c>
      <c r="L16" s="1">
        <v>12.369483</v>
      </c>
      <c r="M16" s="1">
        <v>1185.4859</v>
      </c>
    </row>
    <row r="17" spans="1:13" ht="15.75">
      <c r="A17" s="1">
        <v>12.306</v>
      </c>
      <c r="B17" s="1">
        <v>-81.460309</v>
      </c>
      <c r="C17" s="1">
        <v>1405.034</v>
      </c>
      <c r="E17" s="1">
        <v>12.012222</v>
      </c>
      <c r="F17" s="1">
        <v>-113.4355</v>
      </c>
      <c r="G17" s="1">
        <v>12.569532</v>
      </c>
      <c r="H17" s="1">
        <v>-49.48512</v>
      </c>
      <c r="J17" s="1">
        <v>12.008556</v>
      </c>
      <c r="K17" s="1">
        <v>1702.1963</v>
      </c>
      <c r="L17" s="1">
        <v>12.585047</v>
      </c>
      <c r="M17" s="1">
        <v>1107.8717</v>
      </c>
    </row>
    <row r="18" spans="1:13" ht="15.75">
      <c r="A18" s="1">
        <v>11.9905</v>
      </c>
      <c r="B18" s="1">
        <v>-118.54708</v>
      </c>
      <c r="C18" s="1">
        <v>1766.294</v>
      </c>
      <c r="E18" s="1">
        <v>11.640377</v>
      </c>
      <c r="F18" s="1">
        <v>-157.22907</v>
      </c>
      <c r="G18" s="1">
        <v>12.362916</v>
      </c>
      <c r="H18" s="1">
        <v>-79.865094</v>
      </c>
      <c r="J18" s="1">
        <v>11.608332</v>
      </c>
      <c r="K18" s="1">
        <v>2148.5788</v>
      </c>
      <c r="L18" s="1">
        <v>12.371255</v>
      </c>
      <c r="M18" s="1">
        <v>1384.0092</v>
      </c>
    </row>
    <row r="19" spans="1:13" ht="15.75">
      <c r="A19" s="1">
        <v>12.7835</v>
      </c>
      <c r="B19" s="1">
        <v>-82.59644</v>
      </c>
      <c r="C19" s="1">
        <v>1376.569</v>
      </c>
      <c r="E19" s="1">
        <v>12.593127</v>
      </c>
      <c r="F19" s="1">
        <v>-104.045</v>
      </c>
      <c r="G19" s="1">
        <v>12.974761</v>
      </c>
      <c r="H19" s="1">
        <v>-61.14788</v>
      </c>
      <c r="J19" s="1">
        <v>12.594814</v>
      </c>
      <c r="K19" s="1">
        <v>1570.332</v>
      </c>
      <c r="L19" s="1">
        <v>12.973377</v>
      </c>
      <c r="M19" s="1">
        <v>1182.806</v>
      </c>
    </row>
    <row r="20" spans="1:13" ht="15.75">
      <c r="A20" s="1">
        <v>13.1585</v>
      </c>
      <c r="B20" s="1">
        <v>-107.65641</v>
      </c>
      <c r="C20" s="1">
        <v>2075.992</v>
      </c>
      <c r="E20" s="1">
        <v>12.936093</v>
      </c>
      <c r="F20" s="1">
        <v>-131.67946</v>
      </c>
      <c r="G20" s="1">
        <v>13.36716</v>
      </c>
      <c r="H20" s="1">
        <v>-83.633371</v>
      </c>
      <c r="J20" s="1">
        <v>12.942593</v>
      </c>
      <c r="K20" s="1">
        <v>2298.4351</v>
      </c>
      <c r="L20" s="1">
        <v>13.365852</v>
      </c>
      <c r="M20" s="1">
        <v>1853.5489</v>
      </c>
    </row>
    <row r="21" spans="1:13" ht="15.75">
      <c r="A21" s="1">
        <v>13.6115</v>
      </c>
      <c r="B21" s="1">
        <v>-104.87345</v>
      </c>
      <c r="C21" s="1">
        <v>2891.15</v>
      </c>
      <c r="E21" s="1">
        <v>13.40952</v>
      </c>
      <c r="F21" s="1">
        <v>-127.20102</v>
      </c>
      <c r="G21" s="1">
        <v>13.808186</v>
      </c>
      <c r="H21" s="1">
        <v>-82.545884</v>
      </c>
      <c r="J21" s="1">
        <v>13.424175</v>
      </c>
      <c r="K21" s="1">
        <v>3092.4698</v>
      </c>
      <c r="L21" s="1">
        <v>13.812463</v>
      </c>
      <c r="M21" s="1">
        <v>2689.8302</v>
      </c>
    </row>
    <row r="22" spans="1:13" ht="15.75">
      <c r="A22" s="1">
        <v>13.881</v>
      </c>
      <c r="B22" s="1">
        <v>-98.397187</v>
      </c>
      <c r="C22" s="1">
        <v>2875.077</v>
      </c>
      <c r="E22" s="1">
        <v>13.596749</v>
      </c>
      <c r="F22" s="1">
        <v>-131.16762</v>
      </c>
      <c r="G22" s="1">
        <v>14.16511</v>
      </c>
      <c r="H22" s="1">
        <v>-65.626751</v>
      </c>
      <c r="J22" s="1">
        <v>13.574269</v>
      </c>
      <c r="K22" s="1">
        <v>3171.6556</v>
      </c>
      <c r="L22" s="1">
        <v>14.150356</v>
      </c>
      <c r="M22" s="1">
        <v>2578.4984</v>
      </c>
    </row>
    <row r="23" spans="1:13" ht="15.75">
      <c r="A23" s="1">
        <v>14.256</v>
      </c>
      <c r="B23" s="1">
        <v>-101.75242</v>
      </c>
      <c r="C23" s="1">
        <v>2761.712</v>
      </c>
      <c r="E23" s="1">
        <v>13.831032</v>
      </c>
      <c r="F23" s="1">
        <v>-153.06059</v>
      </c>
      <c r="G23" s="1">
        <v>14.64226</v>
      </c>
      <c r="H23" s="1">
        <v>-50.444242</v>
      </c>
      <c r="J23" s="1">
        <v>13.815423</v>
      </c>
      <c r="K23" s="1">
        <v>3236.5096</v>
      </c>
      <c r="L23" s="1">
        <v>14.633845</v>
      </c>
      <c r="M23" s="1">
        <v>2286.9144</v>
      </c>
    </row>
    <row r="24" spans="1:13" ht="15.75">
      <c r="A24" s="1">
        <v>14.354</v>
      </c>
      <c r="B24" s="1">
        <v>-70.801935</v>
      </c>
      <c r="C24" s="1">
        <v>2513.384</v>
      </c>
      <c r="E24" s="1">
        <v>14.023579</v>
      </c>
      <c r="F24" s="1">
        <v>-108.03357</v>
      </c>
      <c r="G24" s="1">
        <v>14.67889</v>
      </c>
      <c r="H24" s="1">
        <v>-33.570301</v>
      </c>
      <c r="J24" s="1">
        <v>14.013382</v>
      </c>
      <c r="K24" s="1">
        <v>2842.9537</v>
      </c>
      <c r="L24" s="1">
        <v>14.66816</v>
      </c>
      <c r="M24" s="1">
        <v>2183.8143</v>
      </c>
    </row>
    <row r="25" spans="1:13" ht="15.75">
      <c r="A25" s="1">
        <v>15.636</v>
      </c>
      <c r="B25" s="1">
        <v>46.801506</v>
      </c>
      <c r="C25" s="1">
        <v>1478.926</v>
      </c>
      <c r="E25" s="1">
        <v>15.17036</v>
      </c>
      <c r="F25" s="1">
        <v>-15.35414</v>
      </c>
      <c r="G25" s="1">
        <v>16.140201</v>
      </c>
      <c r="H25" s="1">
        <v>108.95715</v>
      </c>
      <c r="J25" s="1">
        <v>15.09569</v>
      </c>
      <c r="K25" s="1">
        <v>1983.558</v>
      </c>
      <c r="L25" s="1">
        <v>16.091862</v>
      </c>
      <c r="M25" s="1">
        <v>974.29401</v>
      </c>
    </row>
    <row r="26" spans="1:13" ht="15.75">
      <c r="A26" s="1">
        <v>15.7055</v>
      </c>
      <c r="B26" s="1">
        <v>13.281339</v>
      </c>
      <c r="C26" s="1">
        <v>1791.004</v>
      </c>
      <c r="E26" s="1">
        <v>15.194318</v>
      </c>
      <c r="F26" s="1">
        <v>-47.597287</v>
      </c>
      <c r="G26" s="1">
        <v>16.181889</v>
      </c>
      <c r="H26" s="1">
        <v>74.159965</v>
      </c>
      <c r="J26" s="1">
        <v>15.222316</v>
      </c>
      <c r="K26" s="1">
        <v>2283.4972</v>
      </c>
      <c r="L26" s="1">
        <v>16.197524</v>
      </c>
      <c r="M26" s="1">
        <v>1298.5108</v>
      </c>
    </row>
    <row r="27" spans="1:13" ht="15.75">
      <c r="A27" s="1">
        <v>16.305</v>
      </c>
      <c r="B27" s="1">
        <v>-10.617006</v>
      </c>
      <c r="C27" s="1">
        <v>2145.071</v>
      </c>
      <c r="E27" s="1">
        <v>15.855347</v>
      </c>
      <c r="F27" s="1">
        <v>-70.242484</v>
      </c>
      <c r="G27" s="1">
        <v>16.771318</v>
      </c>
      <c r="H27" s="1">
        <v>49.008473</v>
      </c>
      <c r="J27" s="1">
        <v>15.865373</v>
      </c>
      <c r="K27" s="1">
        <v>2639.3038</v>
      </c>
      <c r="L27" s="1">
        <v>16.751946</v>
      </c>
      <c r="M27" s="1">
        <v>1650.8382</v>
      </c>
    </row>
    <row r="28" spans="1:13" ht="15.75">
      <c r="A28" s="1">
        <v>16.278</v>
      </c>
      <c r="B28" s="1">
        <v>36.106278</v>
      </c>
      <c r="C28" s="1">
        <v>1666.297</v>
      </c>
      <c r="E28" s="1">
        <v>15.859135</v>
      </c>
      <c r="F28" s="1">
        <v>-18.738066</v>
      </c>
      <c r="G28" s="1">
        <v>16.7114</v>
      </c>
      <c r="H28" s="1">
        <v>90.950623</v>
      </c>
      <c r="J28" s="1">
        <v>15.849218</v>
      </c>
      <c r="K28" s="1">
        <v>2121.8726</v>
      </c>
      <c r="L28" s="1">
        <v>16.730746</v>
      </c>
      <c r="M28" s="1">
        <v>1210.7214</v>
      </c>
    </row>
    <row r="29" spans="1:13" ht="15.75">
      <c r="A29" s="1">
        <v>16.275</v>
      </c>
      <c r="B29" s="1">
        <v>6.2072423</v>
      </c>
      <c r="C29" s="1">
        <v>1967.476</v>
      </c>
      <c r="E29" s="1">
        <v>15.840074</v>
      </c>
      <c r="F29" s="1">
        <v>-58.868572</v>
      </c>
      <c r="G29" s="1">
        <v>16.724481</v>
      </c>
      <c r="H29" s="1">
        <v>71.283056</v>
      </c>
      <c r="J29" s="1">
        <v>15.80834</v>
      </c>
      <c r="K29" s="1">
        <v>2544.2635</v>
      </c>
      <c r="L29" s="1">
        <v>16.697382</v>
      </c>
      <c r="M29" s="1">
        <v>1390.6885</v>
      </c>
    </row>
    <row r="30" spans="1:13" ht="15.75">
      <c r="A30" s="1">
        <v>16.8665</v>
      </c>
      <c r="B30" s="1">
        <v>47.357788</v>
      </c>
      <c r="C30" s="1">
        <v>1693.488</v>
      </c>
      <c r="E30" s="1">
        <v>16.654519</v>
      </c>
      <c r="F30" s="1">
        <v>19.281565</v>
      </c>
      <c r="G30" s="1">
        <v>17.082419</v>
      </c>
      <c r="H30" s="1">
        <v>75.43401</v>
      </c>
      <c r="J30" s="1">
        <v>16.638998</v>
      </c>
      <c r="K30" s="1">
        <v>1915.5294</v>
      </c>
      <c r="L30" s="1">
        <v>17.084042</v>
      </c>
      <c r="M30" s="1">
        <v>1471.4466</v>
      </c>
    </row>
    <row r="31" spans="1:13" ht="15.75">
      <c r="A31" s="1">
        <v>17.024</v>
      </c>
      <c r="B31" s="1">
        <v>30.674917</v>
      </c>
      <c r="C31" s="1">
        <v>1672.78</v>
      </c>
      <c r="E31" s="1">
        <v>16.797996</v>
      </c>
      <c r="F31" s="1">
        <v>2.7760738</v>
      </c>
      <c r="G31" s="1">
        <v>17.234273</v>
      </c>
      <c r="H31" s="1">
        <v>58.573761</v>
      </c>
      <c r="J31" s="1">
        <v>16.798536</v>
      </c>
      <c r="K31" s="1">
        <v>1891.1767</v>
      </c>
      <c r="L31" s="1">
        <v>17.226407</v>
      </c>
      <c r="M31" s="1">
        <v>1454.3833</v>
      </c>
    </row>
    <row r="32" spans="1:13" ht="15.75">
      <c r="A32" s="1">
        <v>17.197</v>
      </c>
      <c r="B32" s="1">
        <v>3.8145387</v>
      </c>
      <c r="C32" s="1">
        <v>1775.234</v>
      </c>
      <c r="E32" s="1">
        <v>16.95088</v>
      </c>
      <c r="F32" s="1">
        <v>-27.512886</v>
      </c>
      <c r="G32" s="1">
        <v>17.459541</v>
      </c>
      <c r="H32" s="1">
        <v>35.141963</v>
      </c>
      <c r="J32" s="1">
        <v>16.938358</v>
      </c>
      <c r="K32" s="1">
        <v>2044.1104</v>
      </c>
      <c r="L32" s="1">
        <v>17.441136</v>
      </c>
      <c r="M32" s="1">
        <v>1506.3576</v>
      </c>
    </row>
    <row r="33" spans="1:13" ht="15.75">
      <c r="A33" s="1">
        <v>17.6845</v>
      </c>
      <c r="B33" s="1">
        <v>23.591369</v>
      </c>
      <c r="C33" s="1">
        <v>1707.307</v>
      </c>
      <c r="E33" s="1">
        <v>17.397641</v>
      </c>
      <c r="F33" s="1">
        <v>-14.158795</v>
      </c>
      <c r="G33" s="1">
        <v>17.943607</v>
      </c>
      <c r="H33" s="1">
        <v>61.341534</v>
      </c>
      <c r="J33" s="1">
        <v>17.410348</v>
      </c>
      <c r="K33" s="1">
        <v>1998.6395</v>
      </c>
      <c r="L33" s="1">
        <v>17.971765</v>
      </c>
      <c r="M33" s="1">
        <v>1415.9745</v>
      </c>
    </row>
    <row r="34" spans="1:13" ht="15.75">
      <c r="A34" s="1">
        <v>18.074</v>
      </c>
      <c r="B34" s="1">
        <v>70.103289</v>
      </c>
      <c r="C34" s="1">
        <v>1336.639</v>
      </c>
      <c r="E34" s="1">
        <v>17.651105</v>
      </c>
      <c r="F34" s="1">
        <v>14.272581</v>
      </c>
      <c r="G34" s="1">
        <v>18.470858</v>
      </c>
      <c r="H34" s="1">
        <v>125.934</v>
      </c>
      <c r="J34" s="1">
        <v>17.674596</v>
      </c>
      <c r="K34" s="1">
        <v>1742.1542</v>
      </c>
      <c r="L34" s="1">
        <v>18.468188</v>
      </c>
      <c r="M34" s="1">
        <v>931.12378</v>
      </c>
    </row>
    <row r="35" spans="1:13" ht="15.75">
      <c r="A35" s="1">
        <v>18.207</v>
      </c>
      <c r="B35" s="1">
        <v>63.208103</v>
      </c>
      <c r="C35" s="1">
        <v>1309.929</v>
      </c>
      <c r="E35" s="1">
        <v>17.911796</v>
      </c>
      <c r="F35" s="1">
        <v>21.013532</v>
      </c>
      <c r="G35" s="1">
        <v>18.494559</v>
      </c>
      <c r="H35" s="1">
        <v>105.40267</v>
      </c>
      <c r="J35" s="1">
        <v>17.90622</v>
      </c>
      <c r="K35" s="1">
        <v>1641.0812</v>
      </c>
      <c r="L35" s="1">
        <v>18.509167</v>
      </c>
      <c r="M35" s="1">
        <v>978.77679</v>
      </c>
    </row>
    <row r="36" spans="1:13" ht="15.75">
      <c r="A36" s="1">
        <v>19.161</v>
      </c>
      <c r="B36" s="1">
        <v>32.77205</v>
      </c>
      <c r="C36" s="1">
        <v>1803.8</v>
      </c>
      <c r="E36" s="1">
        <v>18.933832</v>
      </c>
      <c r="F36" s="1">
        <v>-8.0370155</v>
      </c>
      <c r="G36" s="1">
        <v>19.392709</v>
      </c>
      <c r="H36" s="1">
        <v>73.581116</v>
      </c>
      <c r="J36" s="1">
        <v>18.923359</v>
      </c>
      <c r="K36" s="1">
        <v>2235.2561</v>
      </c>
      <c r="L36" s="1">
        <v>19.387257</v>
      </c>
      <c r="M36" s="1">
        <v>1372.3439</v>
      </c>
    </row>
    <row r="37" spans="1:13" ht="15.75">
      <c r="A37" s="1">
        <v>19.396</v>
      </c>
      <c r="B37" s="1">
        <v>31.66467</v>
      </c>
      <c r="C37" s="1">
        <v>1914.773</v>
      </c>
      <c r="E37" s="1">
        <v>18.98961</v>
      </c>
      <c r="F37" s="1">
        <v>-25.649333</v>
      </c>
      <c r="G37" s="1">
        <v>19.832049</v>
      </c>
      <c r="H37" s="1">
        <v>88.978673</v>
      </c>
      <c r="J37" s="1">
        <v>18.975071</v>
      </c>
      <c r="K37" s="1">
        <v>2387.6493</v>
      </c>
      <c r="L37" s="1">
        <v>19.820471</v>
      </c>
      <c r="M37" s="1">
        <v>1441.8967</v>
      </c>
    </row>
    <row r="38" spans="1:13" ht="15.75">
      <c r="A38" s="1">
        <v>20.552</v>
      </c>
      <c r="B38" s="1">
        <v>107.48397</v>
      </c>
      <c r="C38" s="1">
        <v>1410.828</v>
      </c>
      <c r="E38" s="1">
        <v>20.177688</v>
      </c>
      <c r="F38" s="1">
        <v>52.944195</v>
      </c>
      <c r="G38" s="1">
        <v>20.946487</v>
      </c>
      <c r="H38" s="1">
        <v>162.02374</v>
      </c>
      <c r="J38" s="1">
        <v>20.149667</v>
      </c>
      <c r="K38" s="1">
        <v>1874.9583</v>
      </c>
      <c r="L38" s="1">
        <v>20.936821</v>
      </c>
      <c r="M38" s="1">
        <v>946.69765</v>
      </c>
    </row>
    <row r="39" spans="1:13" ht="15.75">
      <c r="A39" s="1">
        <v>22.6</v>
      </c>
      <c r="B39" s="1">
        <v>56.203205</v>
      </c>
      <c r="C39" s="1">
        <v>2161.042</v>
      </c>
      <c r="E39" s="1">
        <v>22.242612</v>
      </c>
      <c r="F39" s="1">
        <v>4.9001682</v>
      </c>
      <c r="G39" s="1">
        <v>22.968821</v>
      </c>
      <c r="H39" s="1">
        <v>107.50624</v>
      </c>
      <c r="J39" s="1">
        <v>22.227977</v>
      </c>
      <c r="K39" s="1">
        <v>2560.0646</v>
      </c>
      <c r="L39" s="1">
        <v>22.920261</v>
      </c>
      <c r="M39" s="1">
        <v>1762.0194</v>
      </c>
    </row>
    <row r="42" spans="1:3" ht="15.75">
      <c r="A42" s="10" t="s">
        <v>6</v>
      </c>
      <c r="B42" s="10"/>
      <c r="C42" s="10"/>
    </row>
    <row r="43" spans="1:3" ht="15.75">
      <c r="A43" s="2"/>
      <c r="B43" s="2"/>
      <c r="C43" s="2"/>
    </row>
    <row r="44" spans="1:13" ht="15.75">
      <c r="A44" s="12" t="s">
        <v>10</v>
      </c>
      <c r="B44" s="12"/>
      <c r="C44" s="12"/>
      <c r="E44" s="12" t="s">
        <v>16</v>
      </c>
      <c r="F44" s="12"/>
      <c r="G44" s="12"/>
      <c r="H44" s="12"/>
      <c r="J44" s="12" t="s">
        <v>19</v>
      </c>
      <c r="K44" s="12"/>
      <c r="L44" s="12"/>
      <c r="M44" s="12"/>
    </row>
    <row r="45" spans="1:3" ht="15.75">
      <c r="A45" s="2"/>
      <c r="B45" s="2"/>
      <c r="C45" s="2"/>
    </row>
    <row r="46" spans="1:13" ht="15.75">
      <c r="A46" t="s">
        <v>3</v>
      </c>
      <c r="B46" t="s">
        <v>0</v>
      </c>
      <c r="C46" t="s">
        <v>5</v>
      </c>
      <c r="E46" t="s">
        <v>4</v>
      </c>
      <c r="F46" t="s">
        <v>1</v>
      </c>
      <c r="G46" t="s">
        <v>3</v>
      </c>
      <c r="H46" t="s">
        <v>2</v>
      </c>
      <c r="J46" t="s">
        <v>7</v>
      </c>
      <c r="K46" t="s">
        <v>8</v>
      </c>
      <c r="L46" t="s">
        <v>7</v>
      </c>
      <c r="M46" t="s">
        <v>9</v>
      </c>
    </row>
    <row r="47" spans="1:13" ht="15.75">
      <c r="A47" s="1">
        <v>0.05</v>
      </c>
      <c r="B47" s="1">
        <v>-227.32042</v>
      </c>
      <c r="C47" s="1">
        <v>1223.854</v>
      </c>
      <c r="D47" s="1"/>
      <c r="E47" s="1">
        <v>0.040460263</v>
      </c>
      <c r="F47" s="1">
        <v>-229.79804</v>
      </c>
      <c r="G47" s="1">
        <v>0.060772665</v>
      </c>
      <c r="H47" s="1">
        <v>-224.8428</v>
      </c>
      <c r="J47" s="1">
        <v>0.039589628</v>
      </c>
      <c r="K47" s="1">
        <v>1247.4363</v>
      </c>
      <c r="L47" s="1">
        <v>0.059367723</v>
      </c>
      <c r="M47" s="1">
        <v>1200.2717</v>
      </c>
    </row>
    <row r="48" spans="1:13" ht="15.75">
      <c r="A48" s="1">
        <v>0.9885</v>
      </c>
      <c r="B48" s="1">
        <v>-203.53451</v>
      </c>
      <c r="C48" s="1">
        <v>956.071</v>
      </c>
      <c r="D48" s="1"/>
      <c r="E48" s="1">
        <v>0.8161039</v>
      </c>
      <c r="F48" s="1">
        <v>-220.36136</v>
      </c>
      <c r="G48" s="1">
        <v>1.1620962</v>
      </c>
      <c r="H48" s="1">
        <v>-186.70765</v>
      </c>
      <c r="J48" s="1">
        <v>0.80033589</v>
      </c>
      <c r="K48" s="1">
        <v>1140.0032</v>
      </c>
      <c r="L48" s="1">
        <v>1.1616156</v>
      </c>
      <c r="M48" s="1">
        <v>772.13882</v>
      </c>
    </row>
    <row r="49" spans="1:13" ht="15.75">
      <c r="A49" s="1">
        <v>5.1715</v>
      </c>
      <c r="B49" s="1">
        <v>-197.1833</v>
      </c>
      <c r="C49" s="1">
        <v>1679.671</v>
      </c>
      <c r="D49" s="1"/>
      <c r="E49" s="1">
        <v>4.9285675</v>
      </c>
      <c r="F49" s="1">
        <v>-222.28315</v>
      </c>
      <c r="G49" s="1">
        <v>5.4303835</v>
      </c>
      <c r="H49" s="1">
        <v>-172.08344</v>
      </c>
      <c r="J49" s="1">
        <v>4.9239948</v>
      </c>
      <c r="K49" s="1">
        <v>1925.8866</v>
      </c>
      <c r="L49" s="1">
        <v>5.3964881</v>
      </c>
      <c r="M49" s="1">
        <v>1433.4554</v>
      </c>
    </row>
    <row r="50" spans="1:13" ht="15.75">
      <c r="A50" s="1">
        <v>10.127</v>
      </c>
      <c r="B50" s="1">
        <v>-107.63803</v>
      </c>
      <c r="C50" s="1">
        <v>1238.707</v>
      </c>
      <c r="D50" s="1"/>
      <c r="E50" s="1">
        <v>9.8894542</v>
      </c>
      <c r="F50" s="1">
        <v>-135.62507</v>
      </c>
      <c r="G50" s="1">
        <v>10.356948</v>
      </c>
      <c r="H50" s="1">
        <v>-79.650996</v>
      </c>
      <c r="J50" s="1">
        <v>9.8926986</v>
      </c>
      <c r="K50" s="1">
        <v>1541.8537</v>
      </c>
      <c r="L50" s="1">
        <v>10.384065</v>
      </c>
      <c r="M50" s="1">
        <v>935.56029</v>
      </c>
    </row>
    <row r="51" spans="1:13" ht="15.75">
      <c r="A51" s="1">
        <v>10.943</v>
      </c>
      <c r="B51" s="1">
        <v>-107.61704</v>
      </c>
      <c r="C51" s="1">
        <v>1699.823</v>
      </c>
      <c r="D51" s="1"/>
      <c r="E51" s="1">
        <v>10.728755</v>
      </c>
      <c r="F51" s="1">
        <v>-132.17622</v>
      </c>
      <c r="G51" s="1">
        <v>11.15959</v>
      </c>
      <c r="H51" s="1">
        <v>-83.057849</v>
      </c>
      <c r="J51" s="1">
        <v>10.722798</v>
      </c>
      <c r="K51" s="1">
        <v>1919.266</v>
      </c>
      <c r="L51" s="1">
        <v>11.150572</v>
      </c>
      <c r="M51" s="1">
        <v>1480.38</v>
      </c>
    </row>
    <row r="52" spans="1:13" ht="15.75">
      <c r="A52" s="1">
        <v>12.4205</v>
      </c>
      <c r="B52" s="1">
        <v>-58.464649</v>
      </c>
      <c r="C52" s="1">
        <v>1179.08</v>
      </c>
      <c r="D52" s="1"/>
      <c r="E52" s="1">
        <v>12.202124</v>
      </c>
      <c r="F52" s="1">
        <v>-83.368995</v>
      </c>
      <c r="G52" s="1">
        <v>12.623984</v>
      </c>
      <c r="H52" s="1">
        <v>-33.560303</v>
      </c>
      <c r="J52" s="1">
        <v>12.219045</v>
      </c>
      <c r="K52" s="1">
        <v>1394.8166</v>
      </c>
      <c r="L52" s="1">
        <v>12.621154</v>
      </c>
      <c r="M52" s="1">
        <v>963.34338</v>
      </c>
    </row>
    <row r="53" spans="1:13" ht="15.75">
      <c r="A53" s="1">
        <v>12.9495</v>
      </c>
      <c r="B53" s="1">
        <v>-39.372017</v>
      </c>
      <c r="C53" s="1">
        <v>983.725</v>
      </c>
      <c r="D53" s="1"/>
      <c r="E53" s="1">
        <v>12.761882</v>
      </c>
      <c r="F53" s="1">
        <v>-62.152283</v>
      </c>
      <c r="G53" s="1">
        <v>13.125118</v>
      </c>
      <c r="H53" s="1">
        <v>-16.591751</v>
      </c>
      <c r="J53" s="1">
        <v>12.779697</v>
      </c>
      <c r="K53" s="1">
        <v>1176.4884</v>
      </c>
      <c r="L53" s="1">
        <v>13.136428</v>
      </c>
      <c r="M53" s="1">
        <v>790.96164</v>
      </c>
    </row>
    <row r="54" spans="1:13" ht="15.75">
      <c r="A54" s="1">
        <v>13.9025</v>
      </c>
      <c r="B54" s="1">
        <v>-70.690102</v>
      </c>
      <c r="C54" s="1">
        <v>2394.266</v>
      </c>
      <c r="D54" s="1"/>
      <c r="E54" s="1">
        <v>13.648188</v>
      </c>
      <c r="F54" s="1">
        <v>-107.13057</v>
      </c>
      <c r="G54" s="1">
        <v>14.155374</v>
      </c>
      <c r="H54" s="1">
        <v>-34.249636</v>
      </c>
      <c r="J54" s="1">
        <v>13.666807</v>
      </c>
      <c r="K54" s="1">
        <v>2939.7904</v>
      </c>
      <c r="L54" s="1">
        <v>14.152513</v>
      </c>
      <c r="M54" s="1">
        <v>1848.7416</v>
      </c>
    </row>
    <row r="55" spans="1:13" ht="15.75">
      <c r="A55" s="1">
        <v>14.133</v>
      </c>
      <c r="B55" s="1">
        <v>-56.457967</v>
      </c>
      <c r="C55" s="1">
        <v>2470.096</v>
      </c>
      <c r="D55" s="1"/>
      <c r="E55" s="1">
        <v>13.783506</v>
      </c>
      <c r="F55" s="1">
        <v>-96.434983</v>
      </c>
      <c r="G55" s="1">
        <v>14.471776</v>
      </c>
      <c r="H55" s="1">
        <v>-16.480952</v>
      </c>
      <c r="J55" s="1">
        <v>13.786732</v>
      </c>
      <c r="K55" s="1">
        <v>2831.8031</v>
      </c>
      <c r="L55" s="1">
        <v>14.491697</v>
      </c>
      <c r="M55" s="1">
        <v>2108.3889</v>
      </c>
    </row>
    <row r="56" spans="1:13" ht="15.75">
      <c r="A56" s="1">
        <v>15.5195</v>
      </c>
      <c r="B56" s="1">
        <v>2.3608306</v>
      </c>
      <c r="C56" s="1">
        <v>1889.429</v>
      </c>
      <c r="D56" s="1"/>
      <c r="E56" s="1">
        <v>15.103399</v>
      </c>
      <c r="F56" s="1">
        <v>-52.696188</v>
      </c>
      <c r="G56" s="1">
        <v>15.992763</v>
      </c>
      <c r="H56" s="1">
        <v>57.417849</v>
      </c>
      <c r="J56" s="1">
        <v>15.055337</v>
      </c>
      <c r="K56" s="1">
        <v>2361.0461</v>
      </c>
      <c r="L56" s="1">
        <v>15.956968</v>
      </c>
      <c r="M56" s="1">
        <v>1417.8119</v>
      </c>
    </row>
    <row r="57" spans="1:13" ht="15.75">
      <c r="A57" s="1">
        <v>16.539</v>
      </c>
      <c r="B57" s="1">
        <v>98.45273</v>
      </c>
      <c r="C57" s="1">
        <v>1180.945</v>
      </c>
      <c r="D57" s="1"/>
      <c r="E57" s="1">
        <v>16.072414</v>
      </c>
      <c r="F57" s="1">
        <v>25.916148</v>
      </c>
      <c r="G57" s="1">
        <v>17.022351</v>
      </c>
      <c r="H57" s="1">
        <v>170.98931</v>
      </c>
      <c r="J57" s="1">
        <v>16.083349</v>
      </c>
      <c r="K57" s="1">
        <v>1749.5191</v>
      </c>
      <c r="L57" s="1">
        <v>17.024892</v>
      </c>
      <c r="M57" s="1">
        <v>612.37091</v>
      </c>
    </row>
    <row r="58" spans="1:13" ht="15.75">
      <c r="A58" s="1">
        <v>16.9135</v>
      </c>
      <c r="B58" s="1">
        <v>58.113051</v>
      </c>
      <c r="C58" s="1">
        <v>1609.36</v>
      </c>
      <c r="D58" s="1"/>
      <c r="E58" s="1">
        <v>16.752197</v>
      </c>
      <c r="F58" s="1">
        <v>32.570407</v>
      </c>
      <c r="G58" s="1">
        <v>17.096989</v>
      </c>
      <c r="H58" s="1">
        <v>83.655696</v>
      </c>
      <c r="J58" s="1">
        <v>16.749217</v>
      </c>
      <c r="K58" s="1">
        <v>1802.2908</v>
      </c>
      <c r="L58" s="1">
        <v>17.095052</v>
      </c>
      <c r="M58" s="1">
        <v>1416.4292</v>
      </c>
    </row>
    <row r="59" spans="1:13" ht="15.75">
      <c r="A59" s="1">
        <v>17.5285</v>
      </c>
      <c r="B59" s="1">
        <v>76.113352</v>
      </c>
      <c r="C59" s="1">
        <v>1272.222</v>
      </c>
      <c r="D59" s="1"/>
      <c r="E59" s="1">
        <v>17.247635</v>
      </c>
      <c r="F59" s="1">
        <v>37.429717</v>
      </c>
      <c r="G59" s="1">
        <v>17.812079</v>
      </c>
      <c r="H59" s="1">
        <v>114.79699</v>
      </c>
      <c r="J59" s="1">
        <v>17.249291</v>
      </c>
      <c r="K59" s="1">
        <v>1561.7098</v>
      </c>
      <c r="L59" s="1">
        <v>17.812647</v>
      </c>
      <c r="M59" s="1">
        <v>982.73425</v>
      </c>
    </row>
    <row r="60" spans="1:13" ht="15.75">
      <c r="A60" s="1">
        <v>17.6935</v>
      </c>
      <c r="B60" s="1">
        <v>39.443284</v>
      </c>
      <c r="C60" s="1">
        <v>1656.653</v>
      </c>
      <c r="D60" s="1"/>
      <c r="E60" s="1">
        <v>17.414041</v>
      </c>
      <c r="F60" s="1">
        <v>1.8697005</v>
      </c>
      <c r="G60" s="1">
        <v>17.997219</v>
      </c>
      <c r="H60" s="1">
        <v>77.016868</v>
      </c>
      <c r="J60" s="1">
        <v>17.417205</v>
      </c>
      <c r="K60" s="1">
        <v>1942.3486</v>
      </c>
      <c r="L60" s="1">
        <v>17.981612</v>
      </c>
      <c r="M60" s="1">
        <v>1370.9574</v>
      </c>
    </row>
    <row r="61" spans="1:13" ht="15.75">
      <c r="A61" s="1">
        <v>18.3555</v>
      </c>
      <c r="B61" s="1">
        <v>36.760063</v>
      </c>
      <c r="C61" s="1">
        <v>1536.205</v>
      </c>
      <c r="D61" s="1"/>
      <c r="E61" s="1">
        <v>18.067385</v>
      </c>
      <c r="F61" s="1">
        <v>-0.97835497</v>
      </c>
      <c r="G61" s="1">
        <v>18.6446</v>
      </c>
      <c r="H61" s="1">
        <v>74.498482</v>
      </c>
      <c r="J61" s="1">
        <v>18.066066</v>
      </c>
      <c r="K61" s="1">
        <v>1886.9485</v>
      </c>
      <c r="L61" s="1">
        <v>18.670909</v>
      </c>
      <c r="M61" s="1">
        <v>1185.4615</v>
      </c>
    </row>
    <row r="62" spans="1:13" ht="15.75">
      <c r="A62" s="1">
        <v>18.9985</v>
      </c>
      <c r="B62" s="1">
        <v>79.65397</v>
      </c>
      <c r="C62" s="1">
        <v>1278.315</v>
      </c>
      <c r="D62" s="1"/>
      <c r="E62" s="1">
        <v>18.735568</v>
      </c>
      <c r="F62" s="1">
        <v>44.422803</v>
      </c>
      <c r="G62" s="1">
        <v>19.261182</v>
      </c>
      <c r="H62" s="1">
        <v>114.88514</v>
      </c>
      <c r="J62" s="1">
        <v>18.718777</v>
      </c>
      <c r="K62" s="1">
        <v>1554.4687</v>
      </c>
      <c r="L62" s="1">
        <v>19.268189</v>
      </c>
      <c r="M62" s="1">
        <v>1002.1613</v>
      </c>
    </row>
    <row r="63" spans="1:13" ht="15.75">
      <c r="A63" s="1">
        <v>19.3815</v>
      </c>
      <c r="B63" s="1">
        <v>36.038824</v>
      </c>
      <c r="C63" s="1">
        <v>1890.443</v>
      </c>
      <c r="D63" s="1"/>
      <c r="E63" s="1">
        <v>18.993219</v>
      </c>
      <c r="F63" s="1">
        <v>-12.562112</v>
      </c>
      <c r="G63" s="1">
        <v>19.760237</v>
      </c>
      <c r="H63" s="1">
        <v>84.639759</v>
      </c>
      <c r="J63" s="1">
        <v>18.992453</v>
      </c>
      <c r="K63" s="1">
        <v>2302.5527</v>
      </c>
      <c r="L63" s="1">
        <v>19.803741</v>
      </c>
      <c r="M63" s="1">
        <v>1478.3333</v>
      </c>
    </row>
    <row r="66" spans="1:3" ht="15.75">
      <c r="A66" s="10" t="s">
        <v>12</v>
      </c>
      <c r="B66" s="10"/>
      <c r="C66" s="10"/>
    </row>
    <row r="67" spans="1:3" ht="15.75">
      <c r="A67" s="2"/>
      <c r="B67" s="2"/>
      <c r="C67" s="2"/>
    </row>
    <row r="68" spans="1:13" ht="15.75">
      <c r="A68" s="12" t="s">
        <v>10</v>
      </c>
      <c r="B68" s="12"/>
      <c r="C68" s="12"/>
      <c r="E68" s="12" t="s">
        <v>16</v>
      </c>
      <c r="F68" s="12"/>
      <c r="G68" s="12"/>
      <c r="H68" s="12"/>
      <c r="J68" s="12" t="s">
        <v>19</v>
      </c>
      <c r="K68" s="12"/>
      <c r="L68" s="12"/>
      <c r="M68" s="12"/>
    </row>
    <row r="69" spans="1:3" ht="15.75">
      <c r="A69" s="2"/>
      <c r="B69" s="2"/>
      <c r="C69" s="2"/>
    </row>
    <row r="70" spans="1:13" ht="15.75">
      <c r="A70" t="s">
        <v>3</v>
      </c>
      <c r="B70" t="s">
        <v>0</v>
      </c>
      <c r="C70" t="s">
        <v>5</v>
      </c>
      <c r="E70" t="s">
        <v>4</v>
      </c>
      <c r="F70" t="s">
        <v>1</v>
      </c>
      <c r="G70" t="s">
        <v>3</v>
      </c>
      <c r="H70" t="s">
        <v>2</v>
      </c>
      <c r="J70" t="s">
        <v>7</v>
      </c>
      <c r="K70" t="s">
        <v>8</v>
      </c>
      <c r="L70" t="s">
        <v>7</v>
      </c>
      <c r="M70" t="s">
        <v>9</v>
      </c>
    </row>
    <row r="71" spans="1:13" ht="15.75">
      <c r="A71" s="1">
        <v>9.399</v>
      </c>
      <c r="B71" s="1">
        <v>-92.189857</v>
      </c>
      <c r="C71" s="1">
        <v>864.018</v>
      </c>
      <c r="E71" s="1">
        <v>9.083494</v>
      </c>
      <c r="F71" s="1">
        <v>-129.06341</v>
      </c>
      <c r="G71" s="1">
        <v>9.7410651</v>
      </c>
      <c r="H71" s="1">
        <v>-55.316303</v>
      </c>
      <c r="J71" s="1">
        <v>9.0937789</v>
      </c>
      <c r="K71" s="1">
        <v>1189.5734</v>
      </c>
      <c r="L71" s="1">
        <v>9.7294472</v>
      </c>
      <c r="M71" s="1">
        <v>538.46258</v>
      </c>
    </row>
    <row r="72" spans="1:13" ht="15.75">
      <c r="A72" s="1">
        <v>12.821</v>
      </c>
      <c r="B72" s="1">
        <v>-72.641232</v>
      </c>
      <c r="C72" s="1">
        <v>1297.362</v>
      </c>
      <c r="E72" s="1">
        <v>12.557751</v>
      </c>
      <c r="F72" s="1">
        <v>-102.85467</v>
      </c>
      <c r="G72" s="1">
        <v>13.09333</v>
      </c>
      <c r="H72" s="1">
        <v>-42.42779</v>
      </c>
      <c r="J72" s="1">
        <v>12.564396</v>
      </c>
      <c r="K72" s="1">
        <v>1558.4953</v>
      </c>
      <c r="L72" s="1">
        <v>13.075132</v>
      </c>
      <c r="M72" s="1">
        <v>1036.2287</v>
      </c>
    </row>
    <row r="73" spans="1:13" ht="15.75">
      <c r="A73" s="1">
        <v>13.48075</v>
      </c>
      <c r="B73" s="1">
        <v>-41.456914</v>
      </c>
      <c r="C73" s="1">
        <v>1534.456</v>
      </c>
      <c r="E73" s="1">
        <v>13.239464</v>
      </c>
      <c r="F73" s="1">
        <v>-70.692567</v>
      </c>
      <c r="G73" s="1">
        <v>13.720727</v>
      </c>
      <c r="H73" s="1">
        <v>-12.221261</v>
      </c>
      <c r="J73" s="1">
        <v>13.233846</v>
      </c>
      <c r="K73" s="1">
        <v>1807.4445</v>
      </c>
      <c r="L73" s="1">
        <v>13.729581</v>
      </c>
      <c r="M73" s="1">
        <v>1261.4675</v>
      </c>
    </row>
    <row r="74" spans="1:13" ht="15.75">
      <c r="A74" s="1">
        <v>13.833</v>
      </c>
      <c r="B74" s="1">
        <v>-58.426801</v>
      </c>
      <c r="C74" s="1">
        <v>2175.361</v>
      </c>
      <c r="E74" s="1">
        <v>13.455819</v>
      </c>
      <c r="F74" s="1">
        <v>-103.29307</v>
      </c>
      <c r="G74" s="1">
        <v>14.226679</v>
      </c>
      <c r="H74" s="1">
        <v>-13.56053</v>
      </c>
      <c r="J74" s="1">
        <v>13.460322</v>
      </c>
      <c r="K74" s="1">
        <v>2654.9895</v>
      </c>
      <c r="L74" s="1">
        <v>14.23163</v>
      </c>
      <c r="M74" s="1">
        <v>1695.7325</v>
      </c>
    </row>
    <row r="75" spans="1:13" ht="15.75">
      <c r="A75" s="1">
        <v>17.1725</v>
      </c>
      <c r="B75" s="1">
        <v>-22.772898</v>
      </c>
      <c r="C75" s="1">
        <v>2156.704</v>
      </c>
      <c r="E75" s="1">
        <v>16.884353</v>
      </c>
      <c r="F75" s="1">
        <v>-58.141958</v>
      </c>
      <c r="G75" s="1">
        <v>17.456988</v>
      </c>
      <c r="H75" s="1">
        <v>12.596163</v>
      </c>
      <c r="J75" s="1">
        <v>16.900125</v>
      </c>
      <c r="K75" s="1">
        <v>2459.55</v>
      </c>
      <c r="L75" s="1">
        <v>17.463926</v>
      </c>
      <c r="M75" s="1">
        <v>1853.858</v>
      </c>
    </row>
    <row r="76" spans="1:13" ht="15.75">
      <c r="A76" s="1">
        <v>18.9435</v>
      </c>
      <c r="B76" s="1">
        <v>14.411729</v>
      </c>
      <c r="C76" s="1">
        <v>1914.896</v>
      </c>
      <c r="E76" s="1">
        <v>18.617841</v>
      </c>
      <c r="F76" s="1">
        <v>-26.391298</v>
      </c>
      <c r="G76" s="1">
        <v>19.248752</v>
      </c>
      <c r="H76" s="1">
        <v>55.214756</v>
      </c>
      <c r="J76" s="1">
        <v>18.597044</v>
      </c>
      <c r="K76" s="1">
        <v>2326.2038</v>
      </c>
      <c r="L76" s="1">
        <v>19.236603</v>
      </c>
      <c r="M76" s="1">
        <v>1503.5882</v>
      </c>
    </row>
    <row r="77" spans="1:13" ht="15.75">
      <c r="A77" s="1">
        <v>18.7085</v>
      </c>
      <c r="B77" s="1">
        <v>-14.05929</v>
      </c>
      <c r="C77" s="1">
        <v>2108.85</v>
      </c>
      <c r="E77" s="1">
        <v>18.486827</v>
      </c>
      <c r="F77" s="1">
        <v>-40.506668</v>
      </c>
      <c r="G77" s="1">
        <v>18.917882</v>
      </c>
      <c r="H77" s="1">
        <v>12.388088</v>
      </c>
      <c r="J77" s="1">
        <v>18.497686</v>
      </c>
      <c r="K77" s="1">
        <v>2400.3462</v>
      </c>
      <c r="L77" s="1">
        <v>18.921966</v>
      </c>
      <c r="M77" s="1">
        <v>1817.3538</v>
      </c>
    </row>
    <row r="78" spans="1:13" ht="15.75">
      <c r="A78" s="1">
        <v>20.167</v>
      </c>
      <c r="B78" s="1">
        <v>3.4380334</v>
      </c>
      <c r="C78" s="1">
        <v>2189.075</v>
      </c>
      <c r="E78" s="1">
        <v>19.834327</v>
      </c>
      <c r="F78" s="1">
        <v>-42.416056</v>
      </c>
      <c r="G78" s="1">
        <v>20.496937</v>
      </c>
      <c r="H78" s="1">
        <v>49.292122</v>
      </c>
      <c r="J78" s="1">
        <v>19.853831</v>
      </c>
      <c r="K78" s="1">
        <v>2536.3859</v>
      </c>
      <c r="L78" s="1">
        <v>20.498067</v>
      </c>
      <c r="M78" s="1">
        <v>1841.7641</v>
      </c>
    </row>
    <row r="81" spans="1:3" ht="15.75">
      <c r="A81" s="10" t="s">
        <v>13</v>
      </c>
      <c r="B81" s="10"/>
      <c r="C81" s="10"/>
    </row>
    <row r="82" spans="1:3" ht="15.75">
      <c r="A82" s="2"/>
      <c r="B82" s="2"/>
      <c r="C82" s="2"/>
    </row>
    <row r="83" spans="1:13" ht="15.75">
      <c r="A83" s="12" t="s">
        <v>10</v>
      </c>
      <c r="B83" s="12"/>
      <c r="C83" s="12"/>
      <c r="E83" s="12" t="s">
        <v>16</v>
      </c>
      <c r="F83" s="12"/>
      <c r="G83" s="12"/>
      <c r="H83" s="12"/>
      <c r="J83" s="12" t="s">
        <v>19</v>
      </c>
      <c r="K83" s="12"/>
      <c r="L83" s="12"/>
      <c r="M83" s="12"/>
    </row>
    <row r="84" spans="1:3" ht="15.75">
      <c r="A84" s="2"/>
      <c r="B84" s="2"/>
      <c r="C84" s="2"/>
    </row>
    <row r="85" spans="1:13" ht="15.75">
      <c r="A85" t="s">
        <v>3</v>
      </c>
      <c r="B85" t="s">
        <v>0</v>
      </c>
      <c r="C85" t="s">
        <v>5</v>
      </c>
      <c r="E85" t="s">
        <v>4</v>
      </c>
      <c r="F85" t="s">
        <v>1</v>
      </c>
      <c r="G85" t="s">
        <v>3</v>
      </c>
      <c r="H85" t="s">
        <v>2</v>
      </c>
      <c r="J85" t="s">
        <v>7</v>
      </c>
      <c r="K85" t="s">
        <v>8</v>
      </c>
      <c r="L85" t="s">
        <v>7</v>
      </c>
      <c r="M85" t="s">
        <v>9</v>
      </c>
    </row>
    <row r="86" spans="1:13" ht="15.75">
      <c r="A86" s="1">
        <v>13.567</v>
      </c>
      <c r="B86" s="1">
        <v>-54.343445</v>
      </c>
      <c r="C86" s="1">
        <v>1634.978</v>
      </c>
      <c r="E86" s="1">
        <v>13.307274</v>
      </c>
      <c r="F86" s="1">
        <v>-84.934405</v>
      </c>
      <c r="G86" s="1">
        <v>13.830201</v>
      </c>
      <c r="H86" s="1">
        <v>-23.752485</v>
      </c>
      <c r="J86" s="1">
        <v>13.290857</v>
      </c>
      <c r="K86" s="1">
        <v>1902.7937</v>
      </c>
      <c r="L86" s="1">
        <v>13.802879</v>
      </c>
      <c r="M86" s="1">
        <v>1367.1623</v>
      </c>
    </row>
    <row r="87" spans="1:13" ht="15.75">
      <c r="A87" s="1">
        <v>14.6725</v>
      </c>
      <c r="B87" s="1">
        <v>-65.061758</v>
      </c>
      <c r="C87" s="1">
        <v>2331.489</v>
      </c>
      <c r="E87" s="1">
        <v>14.144564</v>
      </c>
      <c r="F87" s="1">
        <v>-123.68128</v>
      </c>
      <c r="G87" s="1">
        <v>15.166105</v>
      </c>
      <c r="H87" s="1">
        <v>-6.4422307</v>
      </c>
      <c r="J87" s="1">
        <v>14.164275</v>
      </c>
      <c r="K87" s="1">
        <v>2854.3376</v>
      </c>
      <c r="L87" s="1">
        <v>15.207728</v>
      </c>
      <c r="M87" s="1">
        <v>1808.6404</v>
      </c>
    </row>
    <row r="88" spans="1:13" ht="15.75">
      <c r="A88" s="1">
        <v>15.6635</v>
      </c>
      <c r="B88" s="1">
        <v>-48.384412</v>
      </c>
      <c r="C88" s="1">
        <v>2353.396</v>
      </c>
      <c r="E88" s="1">
        <v>15.041914</v>
      </c>
      <c r="F88" s="1">
        <v>-118.61864</v>
      </c>
      <c r="G88" s="1">
        <v>16.238541</v>
      </c>
      <c r="H88" s="1">
        <v>21.849811</v>
      </c>
      <c r="J88" s="1">
        <v>15.098214</v>
      </c>
      <c r="K88" s="1">
        <v>2957.8637</v>
      </c>
      <c r="L88" s="1">
        <v>16.255374</v>
      </c>
      <c r="M88" s="1">
        <v>1748.9283</v>
      </c>
    </row>
    <row r="89" spans="1:13" ht="15.75">
      <c r="A89" s="1">
        <v>16.311</v>
      </c>
      <c r="B89" s="1">
        <v>6.7226957</v>
      </c>
      <c r="C89" s="1">
        <v>1973.417</v>
      </c>
      <c r="E89" s="1">
        <v>15.84299</v>
      </c>
      <c r="F89" s="1">
        <v>-52.792065</v>
      </c>
      <c r="G89" s="1">
        <v>16.788301</v>
      </c>
      <c r="H89" s="1">
        <v>66.237456</v>
      </c>
      <c r="J89" s="1">
        <v>15.862727</v>
      </c>
      <c r="K89" s="1">
        <v>2482.1406</v>
      </c>
      <c r="L89" s="1">
        <v>16.789365</v>
      </c>
      <c r="M89" s="1">
        <v>1464.6934</v>
      </c>
    </row>
    <row r="90" spans="1:13" ht="15.75">
      <c r="A90" s="1">
        <v>16.3995</v>
      </c>
      <c r="B90" s="1">
        <v>111.80866</v>
      </c>
      <c r="C90" s="1">
        <v>942.359</v>
      </c>
      <c r="E90" s="1">
        <v>15.906248</v>
      </c>
      <c r="F90" s="1">
        <v>46.454561</v>
      </c>
      <c r="G90" s="1">
        <v>16.8592</v>
      </c>
      <c r="H90" s="1">
        <v>177.16275</v>
      </c>
      <c r="J90" s="1">
        <v>15.95303</v>
      </c>
      <c r="K90" s="1">
        <v>1433.7285</v>
      </c>
      <c r="L90" s="1">
        <v>16.902547</v>
      </c>
      <c r="M90" s="1">
        <v>450.98949</v>
      </c>
    </row>
    <row r="91" spans="1:13" ht="15.75">
      <c r="A91" s="1">
        <v>17.25</v>
      </c>
      <c r="B91" s="1">
        <v>178.19848</v>
      </c>
      <c r="C91" s="1">
        <v>608.118</v>
      </c>
      <c r="E91" s="1">
        <v>16.927596</v>
      </c>
      <c r="F91" s="1">
        <v>130.85861</v>
      </c>
      <c r="G91" s="1">
        <v>17.558399</v>
      </c>
      <c r="H91" s="1">
        <v>225.53835</v>
      </c>
      <c r="J91" s="1">
        <v>16.922611</v>
      </c>
      <c r="K91" s="1">
        <v>928.30693</v>
      </c>
      <c r="L91" s="1">
        <v>17.558209</v>
      </c>
      <c r="M91" s="1">
        <v>287.92907</v>
      </c>
    </row>
    <row r="92" spans="1:13" ht="15.75">
      <c r="A92" s="1">
        <v>17.5065</v>
      </c>
      <c r="B92" s="1">
        <v>-12.722611</v>
      </c>
      <c r="C92" s="1">
        <v>1941.301</v>
      </c>
      <c r="E92" s="1">
        <v>17.14468</v>
      </c>
      <c r="F92" s="1">
        <v>-56.016295</v>
      </c>
      <c r="G92" s="1">
        <v>17.824479</v>
      </c>
      <c r="H92" s="1">
        <v>30.571072</v>
      </c>
      <c r="J92" s="1">
        <v>17.177773</v>
      </c>
      <c r="K92" s="1">
        <v>2287.6657</v>
      </c>
      <c r="L92" s="1">
        <v>17.841706</v>
      </c>
      <c r="M92" s="1">
        <v>1594.9363</v>
      </c>
    </row>
    <row r="93" spans="1:13" ht="15.75">
      <c r="A93" s="1">
        <v>18.7765</v>
      </c>
      <c r="B93" s="1">
        <v>16.748564</v>
      </c>
      <c r="C93" s="1">
        <v>1742.47</v>
      </c>
      <c r="E93" s="1">
        <v>18.566975</v>
      </c>
      <c r="F93" s="1">
        <v>-14.241681</v>
      </c>
      <c r="G93" s="1">
        <v>19.003031</v>
      </c>
      <c r="H93" s="1">
        <v>47.738808</v>
      </c>
      <c r="J93" s="1">
        <v>18.556591</v>
      </c>
      <c r="K93" s="1">
        <v>2043.2106</v>
      </c>
      <c r="L93" s="1">
        <v>18.984626</v>
      </c>
      <c r="M93" s="1">
        <v>1441.7294</v>
      </c>
    </row>
    <row r="94" spans="1:13" ht="15.75">
      <c r="A94" s="1">
        <v>19.171</v>
      </c>
      <c r="B94" s="1">
        <v>20.661034</v>
      </c>
      <c r="C94" s="1">
        <v>2013.813</v>
      </c>
      <c r="E94" s="1">
        <v>18.925355</v>
      </c>
      <c r="F94" s="1">
        <v>-14.306238</v>
      </c>
      <c r="G94" s="1">
        <v>19.421347</v>
      </c>
      <c r="H94" s="1">
        <v>55.628305</v>
      </c>
      <c r="J94" s="1">
        <v>18.90332</v>
      </c>
      <c r="K94" s="1">
        <v>2338.3383</v>
      </c>
      <c r="L94" s="1">
        <v>19.41613</v>
      </c>
      <c r="M94" s="1">
        <v>1689.2877</v>
      </c>
    </row>
  </sheetData>
  <sheetProtection/>
  <mergeCells count="16">
    <mergeCell ref="A83:C83"/>
    <mergeCell ref="E83:H83"/>
    <mergeCell ref="J83:M83"/>
    <mergeCell ref="J3:M3"/>
    <mergeCell ref="A44:C44"/>
    <mergeCell ref="E44:H44"/>
    <mergeCell ref="J44:M44"/>
    <mergeCell ref="J68:M68"/>
    <mergeCell ref="E68:H68"/>
    <mergeCell ref="A68:C68"/>
    <mergeCell ref="A42:C42"/>
    <mergeCell ref="A1:C1"/>
    <mergeCell ref="A66:C66"/>
    <mergeCell ref="A81:C81"/>
    <mergeCell ref="A3:C3"/>
    <mergeCell ref="E3:H3"/>
  </mergeCells>
  <printOptions/>
  <pageMargins left="0.75" right="0.75" top="1" bottom="1"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66"/>
  <sheetViews>
    <sheetView zoomScale="78" zoomScaleNormal="78" zoomScalePageLayoutView="0" workbookViewId="0" topLeftCell="A1">
      <selection activeCell="D1" sqref="D1"/>
    </sheetView>
  </sheetViews>
  <sheetFormatPr defaultColWidth="11.00390625" defaultRowHeight="15.75"/>
  <cols>
    <col min="1" max="1" width="14.00390625" style="0" customWidth="1"/>
    <col min="2" max="3" width="14.125" style="0" customWidth="1"/>
    <col min="4" max="4" width="14.00390625" style="0" customWidth="1"/>
    <col min="5" max="5" width="13.875" style="0" customWidth="1"/>
    <col min="6" max="7" width="14.375" style="0" customWidth="1"/>
  </cols>
  <sheetData>
    <row r="1" spans="1:8" ht="15.75">
      <c r="A1" s="11" t="s">
        <v>11</v>
      </c>
      <c r="B1" s="11"/>
      <c r="C1" s="11"/>
      <c r="D1" s="6"/>
      <c r="E1" s="6"/>
      <c r="F1" s="6"/>
      <c r="G1" s="6"/>
      <c r="H1" s="6"/>
    </row>
    <row r="2" spans="1:8" ht="15.75">
      <c r="A2" s="4"/>
      <c r="B2" s="4"/>
      <c r="C2" s="4"/>
      <c r="D2" s="6"/>
      <c r="E2" s="6"/>
      <c r="F2" s="6"/>
      <c r="G2" s="6"/>
      <c r="H2" s="6"/>
    </row>
    <row r="3" spans="1:8" ht="15.75">
      <c r="A3" s="13" t="s">
        <v>23</v>
      </c>
      <c r="B3" s="13"/>
      <c r="C3" s="8"/>
      <c r="D3" s="12" t="s">
        <v>24</v>
      </c>
      <c r="E3" s="12"/>
      <c r="F3" s="12"/>
      <c r="G3" s="12"/>
      <c r="H3" s="9"/>
    </row>
    <row r="4" spans="1:8" ht="15.75">
      <c r="A4" s="6"/>
      <c r="B4" s="6"/>
      <c r="C4" s="6"/>
      <c r="D4" s="6"/>
      <c r="E4" s="6"/>
      <c r="F4" s="6"/>
      <c r="G4" s="6"/>
      <c r="H4" s="6"/>
    </row>
    <row r="5" spans="1:8" ht="15.75">
      <c r="A5" s="6" t="s">
        <v>3</v>
      </c>
      <c r="B5" s="6" t="s">
        <v>22</v>
      </c>
      <c r="C5" s="6"/>
      <c r="D5" t="s">
        <v>4</v>
      </c>
      <c r="E5" t="s">
        <v>26</v>
      </c>
      <c r="F5" t="s">
        <v>3</v>
      </c>
      <c r="G5" t="s">
        <v>25</v>
      </c>
      <c r="H5" s="6"/>
    </row>
    <row r="6" spans="1:7" ht="15.75">
      <c r="A6">
        <v>10</v>
      </c>
      <c r="B6">
        <v>1603</v>
      </c>
      <c r="D6">
        <v>9</v>
      </c>
      <c r="E6">
        <v>1782</v>
      </c>
      <c r="F6">
        <v>11</v>
      </c>
      <c r="G6">
        <v>1424</v>
      </c>
    </row>
    <row r="7" spans="1:7" ht="15.75">
      <c r="A7">
        <v>8350</v>
      </c>
      <c r="B7">
        <v>1598</v>
      </c>
      <c r="D7">
        <v>8117</v>
      </c>
      <c r="E7">
        <v>1997</v>
      </c>
      <c r="F7">
        <v>8583</v>
      </c>
      <c r="G7">
        <v>1199</v>
      </c>
    </row>
    <row r="8" spans="1:7" ht="15.75">
      <c r="A8">
        <v>8916</v>
      </c>
      <c r="B8">
        <v>2054</v>
      </c>
      <c r="D8">
        <v>8693</v>
      </c>
      <c r="E8">
        <v>2299</v>
      </c>
      <c r="F8">
        <v>9139</v>
      </c>
      <c r="G8">
        <v>1809</v>
      </c>
    </row>
    <row r="9" spans="1:7" ht="15.75">
      <c r="A9">
        <v>9219</v>
      </c>
      <c r="B9">
        <v>1358</v>
      </c>
      <c r="D9">
        <v>9018</v>
      </c>
      <c r="E9">
        <v>1668</v>
      </c>
      <c r="F9">
        <v>9420</v>
      </c>
      <c r="G9">
        <v>1048</v>
      </c>
    </row>
    <row r="10" spans="1:7" ht="15.75">
      <c r="A10">
        <v>9829</v>
      </c>
      <c r="B10">
        <v>1489</v>
      </c>
      <c r="D10">
        <v>9611</v>
      </c>
      <c r="E10">
        <v>1792</v>
      </c>
      <c r="F10">
        <v>10047</v>
      </c>
      <c r="G10">
        <v>1186</v>
      </c>
    </row>
    <row r="11" spans="1:7" ht="15.75">
      <c r="A11">
        <v>10013</v>
      </c>
      <c r="B11">
        <v>1822</v>
      </c>
      <c r="D11">
        <v>9728</v>
      </c>
      <c r="E11">
        <v>2194</v>
      </c>
      <c r="F11">
        <v>10298</v>
      </c>
      <c r="G11">
        <v>1450</v>
      </c>
    </row>
    <row r="12" spans="1:7" ht="15.75">
      <c r="A12">
        <v>10468</v>
      </c>
      <c r="B12">
        <v>1733</v>
      </c>
      <c r="D12">
        <v>10258</v>
      </c>
      <c r="E12">
        <v>2062</v>
      </c>
      <c r="F12">
        <v>10678</v>
      </c>
      <c r="G12">
        <v>1404</v>
      </c>
    </row>
    <row r="13" spans="1:7" ht="15.75">
      <c r="A13">
        <v>10556</v>
      </c>
      <c r="B13">
        <v>2483</v>
      </c>
      <c r="D13">
        <v>10137</v>
      </c>
      <c r="E13">
        <v>2969</v>
      </c>
      <c r="F13">
        <v>10975</v>
      </c>
      <c r="G13">
        <v>1997</v>
      </c>
    </row>
    <row r="14" spans="1:7" ht="15.75">
      <c r="A14">
        <v>11422</v>
      </c>
      <c r="B14">
        <v>2278</v>
      </c>
      <c r="D14">
        <v>10973</v>
      </c>
      <c r="E14">
        <v>2752</v>
      </c>
      <c r="F14">
        <v>11871</v>
      </c>
      <c r="G14">
        <v>1804</v>
      </c>
    </row>
    <row r="15" spans="1:7" ht="15.75">
      <c r="A15">
        <v>11539</v>
      </c>
      <c r="B15">
        <v>1869</v>
      </c>
      <c r="D15">
        <v>11254</v>
      </c>
      <c r="E15">
        <v>2223</v>
      </c>
      <c r="F15">
        <v>11824</v>
      </c>
      <c r="G15">
        <v>1515</v>
      </c>
    </row>
    <row r="16" spans="1:7" ht="15.75">
      <c r="A16">
        <v>12026</v>
      </c>
      <c r="B16">
        <v>1772</v>
      </c>
      <c r="D16">
        <v>11674</v>
      </c>
      <c r="E16">
        <v>2233</v>
      </c>
      <c r="F16">
        <v>12378</v>
      </c>
      <c r="G16">
        <v>1311</v>
      </c>
    </row>
    <row r="17" spans="1:7" ht="15.75">
      <c r="A17">
        <v>12315</v>
      </c>
      <c r="B17">
        <v>1807</v>
      </c>
      <c r="D17">
        <v>12090</v>
      </c>
      <c r="E17">
        <v>2086</v>
      </c>
      <c r="F17">
        <v>12540</v>
      </c>
      <c r="G17">
        <v>1528</v>
      </c>
    </row>
    <row r="18" spans="1:7" ht="15.75">
      <c r="A18">
        <v>12000</v>
      </c>
      <c r="B18">
        <v>1935</v>
      </c>
      <c r="D18">
        <v>11647</v>
      </c>
      <c r="E18">
        <v>2296</v>
      </c>
      <c r="F18">
        <v>12353</v>
      </c>
      <c r="G18">
        <v>1574</v>
      </c>
    </row>
    <row r="19" spans="1:7" ht="15.75">
      <c r="A19">
        <v>12788</v>
      </c>
      <c r="B19">
        <v>2069</v>
      </c>
      <c r="D19">
        <v>12611</v>
      </c>
      <c r="E19">
        <v>2351</v>
      </c>
      <c r="F19">
        <v>12965</v>
      </c>
      <c r="G19">
        <v>1787</v>
      </c>
    </row>
    <row r="20" spans="1:7" ht="15.75">
      <c r="A20">
        <v>13168</v>
      </c>
      <c r="B20">
        <v>2439</v>
      </c>
      <c r="D20">
        <v>12963</v>
      </c>
      <c r="E20">
        <v>2788</v>
      </c>
      <c r="F20">
        <v>13373</v>
      </c>
      <c r="G20">
        <v>2090</v>
      </c>
    </row>
    <row r="21" spans="1:7" ht="15.75">
      <c r="A21">
        <v>13619</v>
      </c>
      <c r="B21">
        <v>2719</v>
      </c>
      <c r="D21">
        <v>13417</v>
      </c>
      <c r="E21">
        <v>3052</v>
      </c>
      <c r="F21">
        <v>13821</v>
      </c>
      <c r="G21">
        <v>2386</v>
      </c>
    </row>
    <row r="22" spans="1:7" ht="15.75">
      <c r="A22">
        <v>13890</v>
      </c>
      <c r="B22">
        <v>2773</v>
      </c>
      <c r="D22">
        <v>13565</v>
      </c>
      <c r="E22">
        <v>3195</v>
      </c>
      <c r="F22">
        <v>14215</v>
      </c>
      <c r="G22">
        <v>2351</v>
      </c>
    </row>
    <row r="23" spans="1:7" ht="15.75">
      <c r="A23">
        <v>14269</v>
      </c>
      <c r="B23">
        <v>3056</v>
      </c>
      <c r="D23">
        <v>13994</v>
      </c>
      <c r="E23">
        <v>3423</v>
      </c>
      <c r="F23">
        <v>14544</v>
      </c>
      <c r="G23">
        <v>2689</v>
      </c>
    </row>
    <row r="24" spans="1:7" ht="15.75">
      <c r="A24">
        <v>14365</v>
      </c>
      <c r="B24">
        <v>2486</v>
      </c>
      <c r="D24">
        <v>14097</v>
      </c>
      <c r="E24">
        <v>2848</v>
      </c>
      <c r="F24">
        <v>14633</v>
      </c>
      <c r="G24">
        <v>2124</v>
      </c>
    </row>
    <row r="25" spans="1:7" ht="15.75">
      <c r="A25">
        <v>15647</v>
      </c>
      <c r="B25">
        <v>1749</v>
      </c>
      <c r="D25">
        <v>15360</v>
      </c>
      <c r="E25">
        <v>2111</v>
      </c>
      <c r="F25">
        <v>15934</v>
      </c>
      <c r="G25">
        <v>1387</v>
      </c>
    </row>
    <row r="26" spans="1:7" ht="15.75">
      <c r="A26">
        <v>15718</v>
      </c>
      <c r="B26">
        <v>1572</v>
      </c>
      <c r="D26">
        <v>15264</v>
      </c>
      <c r="E26">
        <v>2081</v>
      </c>
      <c r="F26">
        <v>16172</v>
      </c>
      <c r="G26">
        <v>1063</v>
      </c>
    </row>
    <row r="27" spans="1:7" ht="15.75">
      <c r="A27">
        <v>16314</v>
      </c>
      <c r="B27">
        <v>2459</v>
      </c>
      <c r="D27">
        <v>15955</v>
      </c>
      <c r="E27">
        <v>2837</v>
      </c>
      <c r="F27">
        <v>16673</v>
      </c>
      <c r="G27">
        <v>2081</v>
      </c>
    </row>
    <row r="28" spans="1:7" ht="15.75">
      <c r="A28">
        <v>16289</v>
      </c>
      <c r="B28">
        <v>1610</v>
      </c>
      <c r="D28">
        <v>15953</v>
      </c>
      <c r="E28">
        <v>2121</v>
      </c>
      <c r="F28">
        <v>16625</v>
      </c>
      <c r="G28">
        <v>1099</v>
      </c>
    </row>
    <row r="29" spans="1:7" ht="15.75">
      <c r="A29">
        <v>16287</v>
      </c>
      <c r="B29">
        <v>1889</v>
      </c>
      <c r="D29">
        <v>15803</v>
      </c>
      <c r="E29">
        <v>2366</v>
      </c>
      <c r="F29">
        <v>16771</v>
      </c>
      <c r="G29">
        <v>1412</v>
      </c>
    </row>
    <row r="30" spans="1:7" ht="15.75">
      <c r="A30">
        <v>16888</v>
      </c>
      <c r="B30">
        <v>1546</v>
      </c>
      <c r="D30">
        <v>16697</v>
      </c>
      <c r="E30">
        <v>1868</v>
      </c>
      <c r="F30">
        <v>17079</v>
      </c>
      <c r="G30">
        <v>1224</v>
      </c>
    </row>
    <row r="31" spans="1:7" ht="15.75">
      <c r="A31">
        <v>17029</v>
      </c>
      <c r="B31">
        <v>1808</v>
      </c>
      <c r="D31">
        <v>16813</v>
      </c>
      <c r="E31">
        <v>2119</v>
      </c>
      <c r="F31">
        <v>17245</v>
      </c>
      <c r="G31">
        <v>1497</v>
      </c>
    </row>
    <row r="32" spans="1:7" ht="15.75">
      <c r="A32">
        <v>17207</v>
      </c>
      <c r="B32">
        <v>2136</v>
      </c>
      <c r="D32">
        <v>16946</v>
      </c>
      <c r="E32">
        <v>2508</v>
      </c>
      <c r="F32">
        <v>17468</v>
      </c>
      <c r="G32">
        <v>1764</v>
      </c>
    </row>
    <row r="33" spans="1:7" ht="15.75">
      <c r="A33">
        <v>17692</v>
      </c>
      <c r="B33">
        <v>1716</v>
      </c>
      <c r="D33">
        <v>17384</v>
      </c>
      <c r="E33">
        <v>2125</v>
      </c>
      <c r="F33">
        <v>18000</v>
      </c>
      <c r="G33">
        <v>1307</v>
      </c>
    </row>
    <row r="34" spans="1:7" ht="15.75">
      <c r="A34">
        <v>18082</v>
      </c>
      <c r="B34">
        <v>1586</v>
      </c>
      <c r="D34">
        <v>17669</v>
      </c>
      <c r="E34">
        <v>2100</v>
      </c>
      <c r="F34">
        <v>18495</v>
      </c>
      <c r="G34">
        <v>1072</v>
      </c>
    </row>
    <row r="35" spans="1:7" ht="15.75">
      <c r="A35">
        <v>18214</v>
      </c>
      <c r="B35">
        <v>1662</v>
      </c>
      <c r="D35">
        <v>17953</v>
      </c>
      <c r="E35">
        <v>2010</v>
      </c>
      <c r="F35">
        <v>18475</v>
      </c>
      <c r="G35">
        <v>1314</v>
      </c>
    </row>
    <row r="36" spans="1:7" ht="15.75">
      <c r="A36">
        <v>19164</v>
      </c>
      <c r="B36">
        <v>1955</v>
      </c>
      <c r="D36">
        <v>18955</v>
      </c>
      <c r="E36">
        <v>2280</v>
      </c>
      <c r="F36">
        <v>19373</v>
      </c>
      <c r="G36">
        <v>1630</v>
      </c>
    </row>
    <row r="37" spans="1:7" ht="15.75">
      <c r="A37">
        <v>19403</v>
      </c>
      <c r="B37">
        <v>1866</v>
      </c>
      <c r="D37">
        <v>19062</v>
      </c>
      <c r="E37">
        <v>2230</v>
      </c>
      <c r="F37">
        <v>19744</v>
      </c>
      <c r="G37">
        <v>1502</v>
      </c>
    </row>
    <row r="38" spans="1:7" ht="15.75">
      <c r="A38">
        <v>20563</v>
      </c>
      <c r="B38">
        <v>1563</v>
      </c>
      <c r="D38">
        <v>20246</v>
      </c>
      <c r="E38">
        <v>1968</v>
      </c>
      <c r="F38">
        <v>20880</v>
      </c>
      <c r="G38">
        <v>1158</v>
      </c>
    </row>
    <row r="39" spans="1:7" ht="15.75">
      <c r="A39">
        <v>22607</v>
      </c>
      <c r="B39">
        <v>2326</v>
      </c>
      <c r="D39">
        <v>22264</v>
      </c>
      <c r="E39">
        <v>2700</v>
      </c>
      <c r="F39">
        <v>22950</v>
      </c>
      <c r="G39">
        <v>1952</v>
      </c>
    </row>
    <row r="40" spans="1:7" ht="15.75">
      <c r="A40">
        <v>25379</v>
      </c>
      <c r="B40">
        <v>2724</v>
      </c>
      <c r="D40">
        <v>24904</v>
      </c>
      <c r="E40">
        <v>3644</v>
      </c>
      <c r="F40">
        <v>25854</v>
      </c>
      <c r="G40">
        <v>1804</v>
      </c>
    </row>
    <row r="43" spans="1:7" ht="15.75">
      <c r="A43" s="10" t="s">
        <v>6</v>
      </c>
      <c r="B43" s="10"/>
      <c r="C43" s="10"/>
      <c r="D43" s="6"/>
      <c r="E43" s="6"/>
      <c r="F43" s="6"/>
      <c r="G43" s="6"/>
    </row>
    <row r="44" spans="1:7" ht="15.75">
      <c r="A44" s="4"/>
      <c r="B44" s="4"/>
      <c r="C44" s="4"/>
      <c r="D44" s="6"/>
      <c r="E44" s="6"/>
      <c r="F44" s="6"/>
      <c r="G44" s="6"/>
    </row>
    <row r="45" spans="1:7" ht="15.75">
      <c r="A45" s="13" t="s">
        <v>23</v>
      </c>
      <c r="B45" s="13"/>
      <c r="C45" s="8"/>
      <c r="D45" s="12" t="s">
        <v>24</v>
      </c>
      <c r="E45" s="12"/>
      <c r="F45" s="12"/>
      <c r="G45" s="12"/>
    </row>
    <row r="46" spans="1:7" ht="15.75">
      <c r="A46" s="6"/>
      <c r="B46" s="6"/>
      <c r="C46" s="6"/>
      <c r="D46" s="6"/>
      <c r="E46" s="6"/>
      <c r="F46" s="6"/>
      <c r="G46" s="6"/>
    </row>
    <row r="47" spans="1:7" ht="15.75">
      <c r="A47" s="6" t="s">
        <v>3</v>
      </c>
      <c r="B47" s="6" t="s">
        <v>22</v>
      </c>
      <c r="C47" s="6"/>
      <c r="D47" t="s">
        <v>4</v>
      </c>
      <c r="E47" t="s">
        <v>26</v>
      </c>
      <c r="F47" t="s">
        <v>3</v>
      </c>
      <c r="G47" t="s">
        <v>25</v>
      </c>
    </row>
    <row r="48" spans="1:7" ht="15.75">
      <c r="A48" s="6">
        <v>50</v>
      </c>
      <c r="B48" s="6">
        <v>1420</v>
      </c>
      <c r="C48" s="6"/>
      <c r="D48">
        <v>39</v>
      </c>
      <c r="E48">
        <v>1568</v>
      </c>
      <c r="F48">
        <v>61</v>
      </c>
      <c r="G48">
        <v>1272</v>
      </c>
    </row>
    <row r="49" spans="1:7" ht="15.75">
      <c r="A49" s="6">
        <v>989</v>
      </c>
      <c r="B49" s="6">
        <v>1134</v>
      </c>
      <c r="C49" s="6"/>
      <c r="D49">
        <v>802</v>
      </c>
      <c r="E49">
        <v>1366</v>
      </c>
      <c r="F49">
        <v>1176</v>
      </c>
      <c r="G49">
        <v>902</v>
      </c>
    </row>
    <row r="50" spans="1:12" ht="15.75">
      <c r="A50" s="6">
        <v>5172</v>
      </c>
      <c r="B50" s="6">
        <v>1840</v>
      </c>
      <c r="C50" s="6"/>
      <c r="D50">
        <v>4971</v>
      </c>
      <c r="E50">
        <v>2122</v>
      </c>
      <c r="F50">
        <v>5373</v>
      </c>
      <c r="G50">
        <v>1558</v>
      </c>
      <c r="L50" s="6"/>
    </row>
    <row r="51" spans="1:12" ht="15.75">
      <c r="A51" s="6">
        <v>10127</v>
      </c>
      <c r="B51" s="6">
        <v>1543</v>
      </c>
      <c r="C51" s="6"/>
      <c r="D51">
        <v>9901</v>
      </c>
      <c r="E51">
        <v>1925</v>
      </c>
      <c r="F51">
        <v>10353</v>
      </c>
      <c r="G51">
        <v>1161</v>
      </c>
      <c r="L51" s="6"/>
    </row>
    <row r="52" spans="1:12" ht="15.75">
      <c r="A52" s="6">
        <v>10943</v>
      </c>
      <c r="B52" s="6">
        <v>1789</v>
      </c>
      <c r="C52" s="6"/>
      <c r="D52">
        <v>10738</v>
      </c>
      <c r="E52">
        <v>2155</v>
      </c>
      <c r="F52">
        <v>11148</v>
      </c>
      <c r="G52">
        <v>1423</v>
      </c>
      <c r="L52" s="6"/>
    </row>
    <row r="53" spans="1:12" ht="15.75">
      <c r="A53" s="6">
        <v>12421</v>
      </c>
      <c r="B53" s="6">
        <v>1649</v>
      </c>
      <c r="C53" s="6"/>
      <c r="D53">
        <v>12240</v>
      </c>
      <c r="E53">
        <v>1926</v>
      </c>
      <c r="F53">
        <v>12602</v>
      </c>
      <c r="G53">
        <v>1372</v>
      </c>
      <c r="L53" s="6"/>
    </row>
    <row r="54" spans="1:12" ht="15.75">
      <c r="A54" s="6">
        <v>12950</v>
      </c>
      <c r="B54" s="6">
        <v>1562</v>
      </c>
      <c r="C54" s="6"/>
      <c r="D54">
        <v>12776</v>
      </c>
      <c r="E54">
        <v>1862</v>
      </c>
      <c r="F54">
        <v>13124</v>
      </c>
      <c r="G54">
        <v>1262</v>
      </c>
      <c r="L54" s="6"/>
    </row>
    <row r="55" spans="1:12" ht="15.75">
      <c r="A55" s="6">
        <v>13902</v>
      </c>
      <c r="B55" s="6">
        <v>2574</v>
      </c>
      <c r="C55" s="6"/>
      <c r="D55">
        <v>13709</v>
      </c>
      <c r="E55">
        <v>2973</v>
      </c>
      <c r="F55">
        <v>14095</v>
      </c>
      <c r="G55">
        <v>2175</v>
      </c>
      <c r="L55" s="6"/>
    </row>
    <row r="56" spans="1:12" ht="15.75">
      <c r="A56" s="6">
        <v>14133</v>
      </c>
      <c r="B56" s="6">
        <v>2292</v>
      </c>
      <c r="C56" s="6"/>
      <c r="D56">
        <v>13744</v>
      </c>
      <c r="E56">
        <v>2743</v>
      </c>
      <c r="F56">
        <v>14522</v>
      </c>
      <c r="G56">
        <v>1841</v>
      </c>
      <c r="L56" s="6"/>
    </row>
    <row r="57" spans="1:12" ht="15.75">
      <c r="A57" s="6">
        <v>15520</v>
      </c>
      <c r="B57" s="6">
        <v>1764</v>
      </c>
      <c r="C57" s="6"/>
      <c r="D57">
        <v>15243</v>
      </c>
      <c r="E57">
        <v>2138</v>
      </c>
      <c r="F57">
        <v>15797</v>
      </c>
      <c r="G57">
        <v>1390</v>
      </c>
      <c r="L57" s="6"/>
    </row>
    <row r="58" spans="1:12" ht="15.75">
      <c r="A58" s="6">
        <v>16539</v>
      </c>
      <c r="B58" s="6">
        <v>1134</v>
      </c>
      <c r="C58" s="6"/>
      <c r="D58">
        <v>16149</v>
      </c>
      <c r="E58">
        <v>1608</v>
      </c>
      <c r="F58">
        <v>16929</v>
      </c>
      <c r="G58">
        <v>660</v>
      </c>
      <c r="L58" s="6"/>
    </row>
    <row r="59" spans="1:12" ht="15.75">
      <c r="A59" s="6">
        <v>16913</v>
      </c>
      <c r="B59" s="6">
        <v>1536</v>
      </c>
      <c r="C59" s="6"/>
      <c r="D59">
        <v>16745</v>
      </c>
      <c r="E59">
        <v>1817</v>
      </c>
      <c r="F59">
        <v>17081</v>
      </c>
      <c r="G59">
        <v>1255</v>
      </c>
      <c r="L59" s="6"/>
    </row>
    <row r="60" spans="1:12" ht="15.75">
      <c r="A60" s="6">
        <v>17529</v>
      </c>
      <c r="B60" s="6">
        <v>1311</v>
      </c>
      <c r="C60" s="6"/>
      <c r="D60">
        <v>17295</v>
      </c>
      <c r="E60">
        <v>1644</v>
      </c>
      <c r="F60">
        <v>17763</v>
      </c>
      <c r="G60">
        <v>978</v>
      </c>
      <c r="L60" s="6"/>
    </row>
    <row r="61" spans="1:12" ht="15.75">
      <c r="A61" s="6">
        <v>17693</v>
      </c>
      <c r="B61" s="6">
        <v>1664</v>
      </c>
      <c r="C61" s="6"/>
      <c r="D61">
        <v>17360</v>
      </c>
      <c r="E61">
        <v>2014</v>
      </c>
      <c r="F61">
        <v>18026</v>
      </c>
      <c r="G61">
        <v>1314</v>
      </c>
      <c r="L61" s="6"/>
    </row>
    <row r="62" spans="1:12" ht="15.75">
      <c r="A62" s="6">
        <v>18356</v>
      </c>
      <c r="B62" s="6">
        <v>1761</v>
      </c>
      <c r="C62" s="6"/>
      <c r="D62">
        <v>18110</v>
      </c>
      <c r="E62">
        <v>2136</v>
      </c>
      <c r="F62">
        <v>18602</v>
      </c>
      <c r="G62">
        <v>1386</v>
      </c>
      <c r="L62" s="6"/>
    </row>
    <row r="63" spans="1:12" ht="15.75">
      <c r="A63" s="6">
        <v>18999</v>
      </c>
      <c r="B63" s="6">
        <v>1282</v>
      </c>
      <c r="C63" s="6"/>
      <c r="D63">
        <v>18734</v>
      </c>
      <c r="E63">
        <v>1574</v>
      </c>
      <c r="F63">
        <v>19264</v>
      </c>
      <c r="G63">
        <v>990</v>
      </c>
      <c r="L63" s="6"/>
    </row>
    <row r="64" spans="1:12" ht="15.75">
      <c r="A64" s="6">
        <v>19382</v>
      </c>
      <c r="B64" s="6">
        <v>1636</v>
      </c>
      <c r="C64" s="6"/>
      <c r="D64">
        <v>19067</v>
      </c>
      <c r="E64">
        <v>1992</v>
      </c>
      <c r="F64">
        <v>19697</v>
      </c>
      <c r="G64">
        <v>1280</v>
      </c>
      <c r="L64" s="6"/>
    </row>
    <row r="65" ht="15.75">
      <c r="L65" s="6"/>
    </row>
    <row r="66" ht="15.75">
      <c r="L66" s="6"/>
    </row>
  </sheetData>
  <sheetProtection/>
  <mergeCells count="6">
    <mergeCell ref="A45:B45"/>
    <mergeCell ref="D45:G45"/>
    <mergeCell ref="A1:C1"/>
    <mergeCell ref="A3:B3"/>
    <mergeCell ref="D3:G3"/>
    <mergeCell ref="A43:C43"/>
  </mergeCells>
  <printOptions/>
  <pageMargins left="0.75" right="0.75" top="1" bottom="1" header="0.3" footer="0.3"/>
  <pageSetup orientation="portrait" paperSize="9"/>
</worksheet>
</file>

<file path=xl/worksheets/sheet4.xml><?xml version="1.0" encoding="utf-8"?>
<worksheet xmlns="http://schemas.openxmlformats.org/spreadsheetml/2006/main" xmlns:r="http://schemas.openxmlformats.org/officeDocument/2006/relationships">
  <dimension ref="A1:G64"/>
  <sheetViews>
    <sheetView zoomScale="71" zoomScaleNormal="71" zoomScalePageLayoutView="0" workbookViewId="0" topLeftCell="A1">
      <selection activeCell="D1" sqref="D1"/>
    </sheetView>
  </sheetViews>
  <sheetFormatPr defaultColWidth="11.00390625" defaultRowHeight="15.75"/>
  <cols>
    <col min="1" max="1" width="14.875" style="0" customWidth="1"/>
    <col min="2" max="2" width="16.50390625" style="0" customWidth="1"/>
    <col min="3" max="3" width="11.00390625" style="0" customWidth="1"/>
    <col min="4" max="4" width="15.50390625" style="0" customWidth="1"/>
    <col min="5" max="5" width="20.875" style="0" customWidth="1"/>
    <col min="6" max="6" width="14.00390625" style="0" customWidth="1"/>
    <col min="7" max="7" width="20.625" style="0" customWidth="1"/>
    <col min="8" max="8" width="19.375" style="0" customWidth="1"/>
  </cols>
  <sheetData>
    <row r="1" spans="1:3" ht="15.75">
      <c r="A1" s="11" t="s">
        <v>11</v>
      </c>
      <c r="B1" s="11"/>
      <c r="C1" s="11"/>
    </row>
    <row r="2" spans="1:3" ht="15.75">
      <c r="A2" s="4"/>
      <c r="B2" s="4"/>
      <c r="C2" s="4"/>
    </row>
    <row r="3" spans="1:7" ht="15.75">
      <c r="A3" s="12" t="s">
        <v>15</v>
      </c>
      <c r="B3" s="12"/>
      <c r="D3" s="12" t="s">
        <v>18</v>
      </c>
      <c r="E3" s="12"/>
      <c r="F3" s="12"/>
      <c r="G3" s="12"/>
    </row>
    <row r="5" spans="1:7" ht="15.75">
      <c r="A5" t="s">
        <v>3</v>
      </c>
      <c r="B5" t="s">
        <v>17</v>
      </c>
      <c r="D5" t="s">
        <v>4</v>
      </c>
      <c r="E5" t="s">
        <v>21</v>
      </c>
      <c r="F5" t="s">
        <v>3</v>
      </c>
      <c r="G5" t="s">
        <v>20</v>
      </c>
    </row>
    <row r="6" spans="1:7" ht="15.75">
      <c r="A6" s="1">
        <v>1.4</v>
      </c>
      <c r="B6" s="1">
        <v>6.0566873</v>
      </c>
      <c r="D6" s="1">
        <v>1.3898252</v>
      </c>
      <c r="E6" s="1">
        <v>11.374404</v>
      </c>
      <c r="F6" s="1">
        <v>1.4097421</v>
      </c>
      <c r="G6" s="1">
        <v>0.73897046</v>
      </c>
    </row>
    <row r="7" spans="1:7" ht="15.75">
      <c r="A7" s="1">
        <v>9.6875</v>
      </c>
      <c r="B7" s="1">
        <v>23.720903</v>
      </c>
      <c r="C7" s="1"/>
      <c r="D7" s="1">
        <v>9.4764024</v>
      </c>
      <c r="E7" s="1">
        <v>46.802173</v>
      </c>
      <c r="F7" s="1">
        <v>9.9044938</v>
      </c>
      <c r="G7" s="1">
        <v>0.63963177</v>
      </c>
    </row>
    <row r="8" spans="1:7" ht="15.75">
      <c r="A8" s="1">
        <v>10.2535</v>
      </c>
      <c r="B8" s="1">
        <v>22.312679</v>
      </c>
      <c r="C8" s="1"/>
      <c r="D8" s="1">
        <v>9.9711522</v>
      </c>
      <c r="E8" s="1">
        <v>51.467041</v>
      </c>
      <c r="F8" s="1">
        <v>10.535458</v>
      </c>
      <c r="G8" s="1">
        <v>-6.8416827</v>
      </c>
    </row>
    <row r="9" spans="1:7" ht="15.75">
      <c r="A9" s="1">
        <v>10.563</v>
      </c>
      <c r="B9" s="1">
        <v>5.3975555</v>
      </c>
      <c r="C9" s="1"/>
      <c r="D9" s="1">
        <v>10.326635</v>
      </c>
      <c r="E9" s="1">
        <v>28.831004</v>
      </c>
      <c r="F9" s="1">
        <v>10.795927</v>
      </c>
      <c r="G9" s="1">
        <v>-18.035893</v>
      </c>
    </row>
    <row r="10" spans="1:7" ht="15.75">
      <c r="A10" s="1">
        <v>11.1655</v>
      </c>
      <c r="B10" s="1">
        <v>10.454888</v>
      </c>
      <c r="C10" s="1"/>
      <c r="D10" s="1">
        <v>10.888705</v>
      </c>
      <c r="E10" s="1">
        <v>38.271846</v>
      </c>
      <c r="F10" s="1">
        <v>11.430082</v>
      </c>
      <c r="G10" s="1">
        <v>-17.36207</v>
      </c>
    </row>
    <row r="11" spans="1:7" ht="15.75">
      <c r="A11" s="1">
        <v>11.349</v>
      </c>
      <c r="B11" s="1">
        <v>18.917811</v>
      </c>
      <c r="C11" s="1"/>
      <c r="D11" s="1">
        <v>11.063749</v>
      </c>
      <c r="E11" s="1">
        <v>45.513396</v>
      </c>
      <c r="F11" s="1">
        <v>11.630716</v>
      </c>
      <c r="G11" s="1">
        <v>-7.6777739</v>
      </c>
    </row>
    <row r="12" spans="1:7" ht="15.75">
      <c r="A12" s="1">
        <v>11.8055</v>
      </c>
      <c r="B12" s="1">
        <v>54.595634</v>
      </c>
      <c r="C12" s="1"/>
      <c r="D12" s="1">
        <v>11.544674</v>
      </c>
      <c r="E12" s="1">
        <v>72.518661</v>
      </c>
      <c r="F12" s="1">
        <v>12.060372</v>
      </c>
      <c r="G12" s="1">
        <v>36.672606</v>
      </c>
    </row>
    <row r="13" spans="1:7" ht="15.75">
      <c r="A13" s="1">
        <v>11.899</v>
      </c>
      <c r="B13" s="1">
        <v>85.550428</v>
      </c>
      <c r="C13" s="1"/>
      <c r="D13" s="1">
        <v>11.494375</v>
      </c>
      <c r="E13" s="1">
        <v>122.93123</v>
      </c>
      <c r="F13" s="1">
        <v>12.313949</v>
      </c>
      <c r="G13" s="1">
        <v>48.169628</v>
      </c>
    </row>
    <row r="14" spans="1:7" ht="15.75">
      <c r="A14" s="1">
        <v>12.881</v>
      </c>
      <c r="B14" s="1">
        <v>64.624908</v>
      </c>
      <c r="C14" s="1"/>
      <c r="D14" s="1">
        <v>12.544655</v>
      </c>
      <c r="E14" s="1">
        <v>111.7537</v>
      </c>
      <c r="F14" s="1">
        <v>13.228253</v>
      </c>
      <c r="G14" s="1">
        <v>17.496118</v>
      </c>
    </row>
    <row r="15" spans="1:7" ht="15.75">
      <c r="A15" s="1">
        <v>12.763</v>
      </c>
      <c r="B15" s="1">
        <v>80.491303</v>
      </c>
      <c r="C15" s="1"/>
      <c r="D15" s="1">
        <v>12.396472</v>
      </c>
      <c r="E15" s="1">
        <v>125.6562</v>
      </c>
      <c r="F15" s="1">
        <v>13.075604</v>
      </c>
      <c r="G15" s="1">
        <v>35.326404</v>
      </c>
    </row>
    <row r="16" spans="1:7" ht="15.75">
      <c r="A16" s="1">
        <v>13.3615</v>
      </c>
      <c r="B16" s="1">
        <v>40.231297</v>
      </c>
      <c r="C16" s="1"/>
      <c r="D16" s="1">
        <v>13.013528</v>
      </c>
      <c r="E16" s="1">
        <v>91.207865</v>
      </c>
      <c r="F16" s="1">
        <v>13.748078</v>
      </c>
      <c r="G16" s="1">
        <v>-10.745271</v>
      </c>
    </row>
    <row r="17" spans="1:7" ht="15.75">
      <c r="A17" s="1">
        <v>13.656</v>
      </c>
      <c r="B17" s="1">
        <v>16.909507</v>
      </c>
      <c r="C17" s="1"/>
      <c r="D17" s="1">
        <v>13.365909</v>
      </c>
      <c r="E17" s="1">
        <v>56.926991</v>
      </c>
      <c r="F17" s="1">
        <v>13.943444</v>
      </c>
      <c r="G17" s="1">
        <v>-23.107978</v>
      </c>
    </row>
    <row r="18" spans="1:7" ht="15.75">
      <c r="A18" s="1">
        <v>13.3405</v>
      </c>
      <c r="B18" s="1">
        <v>64.781392</v>
      </c>
      <c r="C18" s="1"/>
      <c r="D18" s="1">
        <v>13.007375</v>
      </c>
      <c r="E18" s="1">
        <v>112.46634</v>
      </c>
      <c r="F18" s="1">
        <v>13.70435</v>
      </c>
      <c r="G18" s="1">
        <v>17.096441</v>
      </c>
    </row>
    <row r="19" spans="1:7" ht="15.75">
      <c r="A19" s="1">
        <v>14.1335</v>
      </c>
      <c r="B19" s="1">
        <v>20.63103</v>
      </c>
      <c r="C19" s="1"/>
      <c r="D19" s="1">
        <v>13.948292</v>
      </c>
      <c r="E19" s="1">
        <v>40.577665</v>
      </c>
      <c r="F19" s="1">
        <v>14.315354</v>
      </c>
      <c r="G19" s="1">
        <v>0.684394</v>
      </c>
    </row>
    <row r="20" spans="1:7" ht="15.75">
      <c r="A20" s="1">
        <v>14.5085</v>
      </c>
      <c r="B20" s="1">
        <v>76.449227</v>
      </c>
      <c r="C20" s="1"/>
      <c r="D20" s="1">
        <v>14.295344</v>
      </c>
      <c r="E20" s="1">
        <v>87.081112</v>
      </c>
      <c r="F20" s="1">
        <v>14.712781</v>
      </c>
      <c r="G20" s="1">
        <v>65.817342</v>
      </c>
    </row>
    <row r="21" spans="1:7" ht="15.75">
      <c r="A21" s="1">
        <v>14.9615</v>
      </c>
      <c r="B21" s="1">
        <v>107.29827</v>
      </c>
      <c r="C21" s="1"/>
      <c r="D21" s="1">
        <v>14.757608</v>
      </c>
      <c r="E21" s="1">
        <v>128.83172</v>
      </c>
      <c r="F21" s="1">
        <v>15.164119</v>
      </c>
      <c r="G21" s="1">
        <v>85.764826</v>
      </c>
    </row>
    <row r="22" spans="1:7" ht="15.75">
      <c r="A22" s="1">
        <v>15.231</v>
      </c>
      <c r="B22" s="1">
        <v>108.91553</v>
      </c>
      <c r="C22" s="1"/>
      <c r="D22" s="1">
        <v>14.960583</v>
      </c>
      <c r="E22" s="1">
        <v>136.27117</v>
      </c>
      <c r="F22" s="1">
        <v>15.512677</v>
      </c>
      <c r="G22" s="1">
        <v>81.559886</v>
      </c>
    </row>
    <row r="23" spans="1:7" ht="15.75">
      <c r="A23" s="1">
        <v>15.606</v>
      </c>
      <c r="B23" s="1">
        <v>140.37358</v>
      </c>
      <c r="C23" s="1"/>
      <c r="D23" s="1">
        <v>15.202774</v>
      </c>
      <c r="E23" s="1">
        <v>178.74641</v>
      </c>
      <c r="F23" s="1">
        <v>15.979</v>
      </c>
      <c r="G23" s="1">
        <v>102.00076</v>
      </c>
    </row>
    <row r="24" spans="1:7" ht="15.75">
      <c r="A24" s="1">
        <v>15.704</v>
      </c>
      <c r="B24" s="1">
        <v>113.53844</v>
      </c>
      <c r="C24" s="1"/>
      <c r="D24" s="1">
        <v>15.365547</v>
      </c>
      <c r="E24" s="1">
        <v>128.47334</v>
      </c>
      <c r="F24" s="1">
        <v>16.031116</v>
      </c>
      <c r="G24" s="1">
        <v>98.60353</v>
      </c>
    </row>
    <row r="25" spans="1:7" ht="15.75">
      <c r="A25" s="1">
        <v>16.986</v>
      </c>
      <c r="B25" s="1">
        <v>39.832179</v>
      </c>
      <c r="C25" s="1"/>
      <c r="D25" s="1">
        <v>16.490081</v>
      </c>
      <c r="E25" s="1">
        <v>116.06098</v>
      </c>
      <c r="F25" s="1">
        <v>17.488507</v>
      </c>
      <c r="G25" s="1">
        <v>-36.396621</v>
      </c>
    </row>
    <row r="26" spans="1:7" ht="15.75">
      <c r="A26" s="1">
        <v>17.0555</v>
      </c>
      <c r="B26" s="1">
        <v>74.224381</v>
      </c>
      <c r="C26" s="1"/>
      <c r="D26" s="1">
        <v>16.57622</v>
      </c>
      <c r="E26" s="1">
        <v>146.21385</v>
      </c>
      <c r="F26" s="1">
        <v>17.554144</v>
      </c>
      <c r="G26" s="1">
        <v>2.2349103</v>
      </c>
    </row>
    <row r="27" spans="1:7" ht="15.75">
      <c r="A27" s="1">
        <v>17.655</v>
      </c>
      <c r="B27" s="1">
        <v>112.71469</v>
      </c>
      <c r="C27" s="1"/>
      <c r="D27" s="1">
        <v>17.206507</v>
      </c>
      <c r="E27" s="1">
        <v>174.69142</v>
      </c>
      <c r="F27" s="1">
        <v>18.082569</v>
      </c>
      <c r="G27" s="1">
        <v>50.737963</v>
      </c>
    </row>
    <row r="28" spans="1:7" ht="15.75">
      <c r="A28" s="1">
        <v>17.628</v>
      </c>
      <c r="B28" s="1">
        <v>58.022302</v>
      </c>
      <c r="C28" s="1"/>
      <c r="D28" s="1">
        <v>17.164942</v>
      </c>
      <c r="E28" s="1">
        <v>117.97903</v>
      </c>
      <c r="F28" s="1">
        <v>18.039249</v>
      </c>
      <c r="G28" s="1">
        <v>-1.9344278</v>
      </c>
    </row>
    <row r="29" spans="1:7" ht="15.75">
      <c r="A29" s="1">
        <v>17.625</v>
      </c>
      <c r="B29" s="1">
        <v>91.883014</v>
      </c>
      <c r="C29" s="1"/>
      <c r="D29" s="1">
        <v>17.174404</v>
      </c>
      <c r="E29" s="1">
        <v>167.87938</v>
      </c>
      <c r="F29" s="1">
        <v>18.050321</v>
      </c>
      <c r="G29" s="1">
        <v>15.886651</v>
      </c>
    </row>
    <row r="30" spans="1:7" ht="15.75">
      <c r="A30" s="1">
        <v>18.2165</v>
      </c>
      <c r="B30" s="1">
        <v>53.763299</v>
      </c>
      <c r="C30" s="1"/>
      <c r="D30" s="1">
        <v>18.005011</v>
      </c>
      <c r="E30" s="1">
        <v>83.431308</v>
      </c>
      <c r="F30" s="1">
        <v>18.452079</v>
      </c>
      <c r="G30" s="1">
        <v>24.09529</v>
      </c>
    </row>
    <row r="31" spans="1:7" ht="15.75">
      <c r="A31" s="1">
        <v>18.374</v>
      </c>
      <c r="B31" s="1">
        <v>80.428727</v>
      </c>
      <c r="C31" s="1"/>
      <c r="D31" s="1">
        <v>18.143313</v>
      </c>
      <c r="E31" s="1">
        <v>116.81721</v>
      </c>
      <c r="F31" s="1">
        <v>18.593947</v>
      </c>
      <c r="G31" s="1">
        <v>44.040247</v>
      </c>
    </row>
    <row r="32" spans="1:7" ht="15.75">
      <c r="A32" s="1">
        <v>18.547</v>
      </c>
      <c r="B32" s="1">
        <v>108.11904</v>
      </c>
      <c r="C32" s="1"/>
      <c r="D32" s="1">
        <v>18.284603</v>
      </c>
      <c r="E32" s="1">
        <v>159.21073</v>
      </c>
      <c r="F32" s="1">
        <v>18.805973</v>
      </c>
      <c r="G32" s="1">
        <v>57.027355</v>
      </c>
    </row>
    <row r="33" spans="1:7" ht="15.75">
      <c r="A33" s="1">
        <v>19.0345</v>
      </c>
      <c r="B33" s="1">
        <v>62.071728</v>
      </c>
      <c r="C33" s="1"/>
      <c r="D33" s="1">
        <v>18.762449</v>
      </c>
      <c r="E33" s="1">
        <v>111.73805</v>
      </c>
      <c r="F33" s="1">
        <v>19.312487</v>
      </c>
      <c r="G33" s="1">
        <v>12.405403</v>
      </c>
    </row>
    <row r="34" spans="1:7" ht="15.75">
      <c r="A34" s="1">
        <v>19.424</v>
      </c>
      <c r="B34" s="1">
        <v>6.2997066</v>
      </c>
      <c r="C34" s="1"/>
      <c r="D34" s="1">
        <v>19.004653</v>
      </c>
      <c r="E34" s="1">
        <v>77.317333</v>
      </c>
      <c r="F34" s="1">
        <v>19.830607</v>
      </c>
      <c r="G34" s="1">
        <v>-64.717919</v>
      </c>
    </row>
    <row r="35" spans="1:7" ht="15.75">
      <c r="A35" s="1">
        <v>19.557</v>
      </c>
      <c r="B35" s="1">
        <v>13.446496</v>
      </c>
      <c r="C35" s="1"/>
      <c r="D35" s="1">
        <v>19.276775</v>
      </c>
      <c r="E35" s="1">
        <v>67.716412</v>
      </c>
      <c r="F35" s="1">
        <v>19.840642</v>
      </c>
      <c r="G35" s="1">
        <v>-40.823419</v>
      </c>
    </row>
    <row r="36" spans="1:7" ht="15.75">
      <c r="A36" s="1">
        <v>20.511</v>
      </c>
      <c r="B36" s="1">
        <v>53.053648</v>
      </c>
      <c r="C36" s="1"/>
      <c r="D36" s="1">
        <v>20.299349</v>
      </c>
      <c r="E36" s="1">
        <v>94.365744</v>
      </c>
      <c r="F36" s="1">
        <v>20.742885</v>
      </c>
      <c r="G36" s="1">
        <v>11.741552</v>
      </c>
    </row>
    <row r="37" spans="1:7" ht="15.75">
      <c r="A37" s="1">
        <v>20.746</v>
      </c>
      <c r="B37" s="1">
        <v>75.692119</v>
      </c>
      <c r="C37" s="1"/>
      <c r="D37" s="1">
        <v>20.310337</v>
      </c>
      <c r="E37" s="1">
        <v>130.79383</v>
      </c>
      <c r="F37" s="1">
        <v>21.193896</v>
      </c>
      <c r="G37" s="1">
        <v>20.59041</v>
      </c>
    </row>
    <row r="38" spans="1:7" ht="15.75">
      <c r="A38" s="1">
        <v>21.902</v>
      </c>
      <c r="B38" s="1">
        <v>15.101031</v>
      </c>
      <c r="C38" s="1"/>
      <c r="D38" s="1">
        <v>21.525608</v>
      </c>
      <c r="E38" s="1">
        <v>74.527168</v>
      </c>
      <c r="F38" s="1">
        <v>22.286766</v>
      </c>
      <c r="G38" s="1">
        <v>-44.325106</v>
      </c>
    </row>
    <row r="39" spans="1:7" ht="15.75">
      <c r="A39" s="1">
        <v>23.95</v>
      </c>
      <c r="B39" s="1">
        <v>124.13598</v>
      </c>
      <c r="D39" s="1">
        <v>23.634074</v>
      </c>
      <c r="E39" s="1">
        <v>176.30048</v>
      </c>
      <c r="F39" s="1">
        <v>24.3084</v>
      </c>
      <c r="G39" s="1">
        <v>71.971466</v>
      </c>
    </row>
    <row r="43" spans="1:3" ht="15.75">
      <c r="A43" s="10" t="s">
        <v>6</v>
      </c>
      <c r="B43" s="10"/>
      <c r="C43" s="10"/>
    </row>
    <row r="44" spans="1:3" ht="15.75">
      <c r="A44" s="4"/>
      <c r="B44" s="4"/>
      <c r="C44" s="4"/>
    </row>
    <row r="45" spans="1:7" ht="15.75">
      <c r="A45" s="12" t="s">
        <v>15</v>
      </c>
      <c r="B45" s="12"/>
      <c r="D45" s="12" t="s">
        <v>18</v>
      </c>
      <c r="E45" s="12"/>
      <c r="F45" s="12"/>
      <c r="G45" s="12"/>
    </row>
    <row r="46" spans="1:7" ht="15.75">
      <c r="A46" s="7"/>
      <c r="B46" s="7"/>
      <c r="D46" s="7"/>
      <c r="E46" s="7"/>
      <c r="F46" s="7"/>
      <c r="G46" s="7"/>
    </row>
    <row r="47" spans="1:7" ht="15.75">
      <c r="A47" t="s">
        <v>3</v>
      </c>
      <c r="B47" t="s">
        <v>17</v>
      </c>
      <c r="D47" t="s">
        <v>4</v>
      </c>
      <c r="E47" t="s">
        <v>21</v>
      </c>
      <c r="F47" t="s">
        <v>3</v>
      </c>
      <c r="G47" t="s">
        <v>20</v>
      </c>
    </row>
    <row r="48" spans="1:7" ht="15.75">
      <c r="A48" s="1">
        <v>1.3</v>
      </c>
      <c r="B48" s="1">
        <v>3.2465053</v>
      </c>
      <c r="D48" s="1">
        <v>1.2896732</v>
      </c>
      <c r="E48" s="1">
        <v>7.7718409</v>
      </c>
      <c r="F48" s="1">
        <v>1.309804</v>
      </c>
      <c r="G48" s="1">
        <v>-1.2788302</v>
      </c>
    </row>
    <row r="49" spans="1:7" ht="15.75">
      <c r="A49" s="1">
        <v>2.2385</v>
      </c>
      <c r="B49" s="1">
        <v>-16.023467</v>
      </c>
      <c r="D49" s="1">
        <v>2.0546038</v>
      </c>
      <c r="E49" s="1">
        <v>1.9691288</v>
      </c>
      <c r="F49" s="1">
        <v>2.4130315</v>
      </c>
      <c r="G49" s="1">
        <v>-34.016063</v>
      </c>
    </row>
    <row r="50" spans="1:7" ht="15.75">
      <c r="A50" s="1">
        <v>6.4215</v>
      </c>
      <c r="B50" s="1">
        <v>57.839191</v>
      </c>
      <c r="D50" s="1">
        <v>6.1764106</v>
      </c>
      <c r="E50" s="1">
        <v>85.219672</v>
      </c>
      <c r="F50" s="1">
        <v>6.6529763</v>
      </c>
      <c r="G50" s="1">
        <v>30.45871</v>
      </c>
    </row>
    <row r="51" spans="1:7" ht="15.75">
      <c r="A51" s="1">
        <v>11.377</v>
      </c>
      <c r="B51" s="1">
        <v>16.364321</v>
      </c>
      <c r="D51" s="1">
        <v>11.138689</v>
      </c>
      <c r="E51" s="1">
        <v>43.907762</v>
      </c>
      <c r="F51" s="1">
        <v>11.617173</v>
      </c>
      <c r="G51" s="1">
        <v>-11.17912</v>
      </c>
    </row>
    <row r="52" spans="1:7" ht="15.75">
      <c r="A52" s="1">
        <v>12.193</v>
      </c>
      <c r="B52" s="1">
        <v>65.459836</v>
      </c>
      <c r="D52" s="1">
        <v>11.987079</v>
      </c>
      <c r="E52" s="1">
        <v>84.779866</v>
      </c>
      <c r="F52" s="1">
        <v>12.41222</v>
      </c>
      <c r="G52" s="1">
        <v>46.139807</v>
      </c>
    </row>
    <row r="53" spans="1:7" ht="15.75">
      <c r="A53" s="1">
        <v>13.6705</v>
      </c>
      <c r="B53" s="1">
        <v>3.3074503</v>
      </c>
      <c r="D53" s="1">
        <v>13.467148</v>
      </c>
      <c r="E53" s="1">
        <v>32.030973</v>
      </c>
      <c r="F53" s="1">
        <v>13.876868</v>
      </c>
      <c r="G53" s="1">
        <v>-25.416072</v>
      </c>
    </row>
    <row r="54" spans="1:7" ht="15.75">
      <c r="A54" s="1">
        <v>14.1995</v>
      </c>
      <c r="B54" s="1">
        <v>-14.820376</v>
      </c>
      <c r="D54" s="1">
        <v>14.00514</v>
      </c>
      <c r="E54" s="1">
        <v>6.2668482</v>
      </c>
      <c r="F54" s="1">
        <v>14.378608</v>
      </c>
      <c r="G54" s="1">
        <v>-35.9076</v>
      </c>
    </row>
    <row r="55" spans="1:7" ht="15.75">
      <c r="A55" s="1">
        <v>15.1525</v>
      </c>
      <c r="B55" s="1">
        <v>84.987165</v>
      </c>
      <c r="D55" s="1">
        <v>14.893539</v>
      </c>
      <c r="E55" s="1">
        <v>123.61719</v>
      </c>
      <c r="F55" s="1">
        <v>15.404205</v>
      </c>
      <c r="G55" s="1">
        <v>46.357144</v>
      </c>
    </row>
    <row r="56" spans="1:7" ht="15.75">
      <c r="A56" s="1">
        <v>15.383</v>
      </c>
      <c r="B56" s="1">
        <v>81.527853</v>
      </c>
      <c r="D56" s="1">
        <v>15.045694</v>
      </c>
      <c r="E56" s="1">
        <v>108.51364</v>
      </c>
      <c r="F56" s="1">
        <v>15.763768</v>
      </c>
      <c r="G56" s="1">
        <v>54.542061</v>
      </c>
    </row>
    <row r="57" spans="1:7" ht="15.75">
      <c r="A57" s="1">
        <v>16.7695</v>
      </c>
      <c r="B57" s="1">
        <v>105.62548</v>
      </c>
      <c r="D57" s="1">
        <v>16.32701</v>
      </c>
      <c r="E57" s="1">
        <v>171.67896</v>
      </c>
      <c r="F57" s="1">
        <v>17.237056</v>
      </c>
      <c r="G57" s="1">
        <v>39.571995</v>
      </c>
    </row>
    <row r="58" spans="1:7" ht="15.75">
      <c r="A58" s="1">
        <v>17.789</v>
      </c>
      <c r="B58" s="1">
        <v>3.6366314</v>
      </c>
      <c r="D58" s="1">
        <v>17.301731</v>
      </c>
      <c r="E58" s="1">
        <v>81.036307</v>
      </c>
      <c r="F58" s="1">
        <v>18.265166</v>
      </c>
      <c r="G58" s="1">
        <v>-73.763044</v>
      </c>
    </row>
    <row r="59" spans="1:7" ht="15.75">
      <c r="A59" s="1">
        <v>18.1635</v>
      </c>
      <c r="B59" s="1">
        <v>53.795306</v>
      </c>
      <c r="D59" s="1">
        <v>18.001264</v>
      </c>
      <c r="E59" s="1">
        <v>77.869915</v>
      </c>
      <c r="F59" s="1">
        <v>18.336112</v>
      </c>
      <c r="G59" s="1">
        <v>29.720697</v>
      </c>
    </row>
    <row r="60" spans="1:7" ht="15.75">
      <c r="A60" s="1">
        <v>18.7785</v>
      </c>
      <c r="B60" s="1">
        <v>25.566276</v>
      </c>
      <c r="D60" s="1">
        <v>18.502301</v>
      </c>
      <c r="E60" s="1">
        <v>83.878834</v>
      </c>
      <c r="F60" s="1">
        <v>19.05587</v>
      </c>
      <c r="G60" s="1">
        <v>-32.746282</v>
      </c>
    </row>
    <row r="61" spans="1:7" ht="15.75">
      <c r="A61" s="1">
        <v>18.9435</v>
      </c>
      <c r="B61" s="1">
        <v>65.364133</v>
      </c>
      <c r="D61" s="1">
        <v>18.66282</v>
      </c>
      <c r="E61" s="1">
        <v>116.1846</v>
      </c>
      <c r="F61" s="1">
        <v>19.216362</v>
      </c>
      <c r="G61" s="1">
        <v>14.543668</v>
      </c>
    </row>
    <row r="62" spans="1:7" ht="15.75">
      <c r="A62" s="1">
        <v>19.6055</v>
      </c>
      <c r="B62" s="1">
        <v>58.886946</v>
      </c>
      <c r="D62" s="1">
        <v>19.302285</v>
      </c>
      <c r="E62" s="1">
        <v>109.85187</v>
      </c>
      <c r="F62" s="1">
        <v>19.911036</v>
      </c>
      <c r="G62" s="1">
        <v>7.9220216</v>
      </c>
    </row>
    <row r="63" spans="1:7" ht="15.75">
      <c r="A63" s="1">
        <v>20.2485</v>
      </c>
      <c r="B63" s="1">
        <v>15.194572</v>
      </c>
      <c r="D63" s="1">
        <v>19.97327</v>
      </c>
      <c r="E63" s="1">
        <v>58.443517</v>
      </c>
      <c r="F63" s="1">
        <v>20.506582</v>
      </c>
      <c r="G63" s="1">
        <v>-28.054373</v>
      </c>
    </row>
    <row r="64" spans="1:7" ht="15.75">
      <c r="A64" s="1">
        <v>20.6315</v>
      </c>
      <c r="B64" s="1">
        <v>79.194531</v>
      </c>
      <c r="D64" s="1">
        <v>20.216733</v>
      </c>
      <c r="E64" s="1">
        <v>124.29439</v>
      </c>
      <c r="F64" s="1">
        <v>21.004885</v>
      </c>
      <c r="G64" s="1">
        <v>34.094667</v>
      </c>
    </row>
  </sheetData>
  <sheetProtection/>
  <mergeCells count="6">
    <mergeCell ref="A1:C1"/>
    <mergeCell ref="A3:B3"/>
    <mergeCell ref="D3:G3"/>
    <mergeCell ref="A43:C43"/>
    <mergeCell ref="A45:B45"/>
    <mergeCell ref="D45:G45"/>
  </mergeCells>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Bruce A. Bauer</cp:lastModifiedBy>
  <dcterms:created xsi:type="dcterms:W3CDTF">2018-09-06T19:38:29Z</dcterms:created>
  <dcterms:modified xsi:type="dcterms:W3CDTF">2018-09-10T22:15:49Z</dcterms:modified>
  <cp:category/>
  <cp:version/>
  <cp:contentType/>
  <cp:contentStatus/>
</cp:coreProperties>
</file>