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12825" windowHeight="8010" activeTab="0"/>
  </bookViews>
  <sheets>
    <sheet name="Readme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<sst xmlns="http://schemas.openxmlformats.org/spreadsheetml/2006/main" count="78" uniqueCount="75">
  <si>
    <t>YEAR Ad</t>
  </si>
  <si>
    <t>West Antarctic ice core composite (std dev, rel 1961-1990)</t>
  </si>
  <si>
    <t>ITASE ice core composite (00-1,00-5,01-2,01-3,01-5)</t>
  </si>
  <si>
    <t xml:space="preserve">00-1 ITASE (del 18-O) </t>
  </si>
  <si>
    <t>00-5 ITASE (del D)</t>
  </si>
  <si>
    <t>01-2 ITASE (del 18-O)</t>
  </si>
  <si>
    <t>01-3 ITASE (del D)</t>
  </si>
  <si>
    <t>01-5 ITASE (del 18-O)</t>
  </si>
  <si>
    <t>West Antarctic Ice Core 20th Century Stable Isotope Data</t>
  </si>
  <si>
    <t>-----------------------------------------------------------------------</t>
  </si>
  <si>
    <t xml:space="preserve">               World Data Center for Paleoclimatology, Boulder</t>
  </si>
  <si>
    <t xml:space="preserve">                                  and</t>
  </si>
  <si>
    <t xml:space="preserve">                     NOAA Paleoclimatology Program</t>
  </si>
  <si>
    <t>NOTE: PLEASE CITE ORIGINAL REFERENCE WHEN USING THIS DATA!!!!!</t>
  </si>
  <si>
    <t>LAST UPDATE: 8/2008 (Original receipt at WDC Paleo)</t>
  </si>
  <si>
    <t>IGBP PAGES/WDCA CONTRIBUTION SERIES NUMBER: 2008-076</t>
  </si>
  <si>
    <t xml:space="preserve">WDC PALEO CONTRIBUTION SERIES CITATION: </t>
  </si>
  <si>
    <t>Schneider, D.P. and E.J. Steig. 2008.</t>
  </si>
  <si>
    <t xml:space="preserve">West Antarctic Ice Core 20th Century Stable Isotope Data. </t>
  </si>
  <si>
    <t xml:space="preserve">IGBP PAGES/World Data Center for Paleoclimatology </t>
  </si>
  <si>
    <t xml:space="preserve">Data Contribution Series # 2008-076. </t>
  </si>
  <si>
    <t>NOAA/NCDC Paleoclimatology Program, Boulder CO, USA.</t>
  </si>
  <si>
    <t xml:space="preserve">Ice cores record significant 1940s Antarctic warmth </t>
  </si>
  <si>
    <t xml:space="preserve">Proceedings of the National Academy of Sciences, </t>
  </si>
  <si>
    <t xml:space="preserve">  </t>
  </si>
  <si>
    <t>ABSTRACT:</t>
  </si>
  <si>
    <t xml:space="preserve">climate change in the high-latitude Southern Hemisphere (SH), </t>
  </si>
  <si>
    <t xml:space="preserve">especially in the first half of the century, remains poorly documented. </t>
  </si>
  <si>
    <t xml:space="preserve">GEOGRAPHIC REGION: West Antarctica </t>
  </si>
  <si>
    <t>PERIOD OF RECORD: 1900 - 2001 AD</t>
  </si>
  <si>
    <t xml:space="preserve">FUNDING SOURCES: </t>
  </si>
  <si>
    <t xml:space="preserve">US National Science Foundation, Office of Polar Programs, through grants </t>
  </si>
  <si>
    <t xml:space="preserve">to the University of Washington, and via support for the National Center </t>
  </si>
  <si>
    <t xml:space="preserve">for Atmospheric Research.  </t>
  </si>
  <si>
    <t xml:space="preserve">DESCRIPTION:  </t>
  </si>
  <si>
    <t>Table 1. Summary information for ice core sites.</t>
  </si>
  <si>
    <t xml:space="preserve">Water stable isotope data from high-resolution ice cores </t>
  </si>
  <si>
    <t xml:space="preserve">from the West Antarctic Ice Sheet. The record is representative </t>
  </si>
  <si>
    <t xml:space="preserve">of West Antarctic surface temperature.  </t>
  </si>
  <si>
    <t>Site Name       Lat(°N)   Lon(°E)  Elev(m)     Type    End yr</t>
  </si>
  <si>
    <t>Dyer Plateau     -70.66    -64.5      2002     d18O    1989</t>
  </si>
  <si>
    <t>Siple Station    -75.92    -84.15     1054     d18O    1983</t>
  </si>
  <si>
    <t>01-5 ITASE       -77.06    -89.14     1239     d18O    1999</t>
  </si>
  <si>
    <t>00-5 ITASE       -77.68    -123.99    1828     dD      1999</t>
  </si>
  <si>
    <t>01-2 ITASE       -77.84    -102.91    1336     d18O    1999</t>
  </si>
  <si>
    <t>01-3 ITASE       -78.12    -95.65     1620     dD      1999</t>
  </si>
  <si>
    <t>00-1 ITASE       -79.38    -111.23    1791     dD      1999</t>
  </si>
  <si>
    <t>Siple Dome A     -81.65    -148.81     615     dD      1993</t>
  </si>
  <si>
    <t>Column 1: Year AD</t>
  </si>
  <si>
    <t>Column 2: Normalized West Antarctic ice core stack derived from 8 individual ice cores (data from figure 1A)</t>
  </si>
  <si>
    <t xml:space="preserve">Column 4: Raw annual isotope record for 00-1 ITASE (del 18-O) </t>
  </si>
  <si>
    <t xml:space="preserve">Column 5: Raw annual isotope record for 00-5 ITASE (del D) </t>
  </si>
  <si>
    <t>Column 6: Raw annual isotope record for 01-2 ITASE (del 18-O)</t>
  </si>
  <si>
    <t>Column 7: Raw annual isotope record for 01-3 ITASE (del D)</t>
  </si>
  <si>
    <t xml:space="preserve">Column 8: Raw annual isotope record for 01-5 ITASE (del 18-O) </t>
  </si>
  <si>
    <t>Column 3: Normalized West Antarctic ice core stack derived from 5 US-ITASE records (raw data in columns 4-8)</t>
  </si>
  <si>
    <t xml:space="preserve">NAME OF DATA SET: </t>
  </si>
  <si>
    <t xml:space="preserve">CONTRIBUTOR: David P. Schneider, National Center for </t>
  </si>
  <si>
    <t>Atmospheric Research</t>
  </si>
  <si>
    <t>ORIGINAL REFERENCE: Schneider, D.P. and E.J. Steig. 2008.</t>
  </si>
  <si>
    <t xml:space="preserve">related to tropical climate variability. </t>
  </si>
  <si>
    <t>August 12, 2008, doi:10.1073/pnas.0803627105.</t>
  </si>
  <si>
    <t xml:space="preserve">Although the 20th Century warming of global climate is well known, </t>
  </si>
  <si>
    <t xml:space="preserve">We present a composite of water stable isotope data from high-resolution </t>
  </si>
  <si>
    <t xml:space="preserve">ice cores from the West Antarctic Ice Sheet. This record, representative </t>
  </si>
  <si>
    <t xml:space="preserve">of West Antarctic surface temperature, shows extreme positive anomalies </t>
  </si>
  <si>
    <t xml:space="preserve">in the 1936–45 decade that are significant in the context of the </t>
  </si>
  <si>
    <t xml:space="preserve">background 20th Century warming trend. We interpret these anomalies - </t>
  </si>
  <si>
    <t xml:space="preserve">previously undocumented in the high-latitude SH - as indicative of </t>
  </si>
  <si>
    <t xml:space="preserve">strong teleconnections in part driven by the major 1939–42 El Niño. </t>
  </si>
  <si>
    <t xml:space="preserve">These anomalies are coherent with tropical sea-surface temperature, </t>
  </si>
  <si>
    <t xml:space="preserve">mean SH air temperature, and North Pacific sea-level pressure, </t>
  </si>
  <si>
    <t xml:space="preserve">underscoring the sensitivity of West Antarctica's climate, </t>
  </si>
  <si>
    <t xml:space="preserve">and potentially its ice sheet, to large-scale changes in the </t>
  </si>
  <si>
    <t>global climate.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</si>
</sst>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b/>
      <sz val="10"/>
      <name val="Verdana"/>
      <family val="0"/>
    </font>
    <font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164" fontId="0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5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  <row r="5" ht="12.75">
      <c r="A5" t="s">
        <v>12</v>
      </c>
    </row>
    <row r="6" ht="12.75">
      <c r="A6" t="s">
        <v>9</v>
      </c>
    </row>
    <row r="7" ht="12.75">
      <c r="A7" t="s">
        <v>13</v>
      </c>
    </row>
    <row r="10" ht="12.75">
      <c r="A10" t="s">
        <v>56</v>
      </c>
    </row>
    <row r="11" ht="12.75">
      <c r="A11" t="s">
        <v>8</v>
      </c>
    </row>
    <row r="13" ht="12.75">
      <c r="A13" t="s">
        <v>14</v>
      </c>
    </row>
    <row r="14" ht="12.75">
      <c r="A14" t="s">
        <v>57</v>
      </c>
    </row>
    <row r="15" ht="12.75">
      <c r="A15" t="s">
        <v>58</v>
      </c>
    </row>
    <row r="17" ht="12.75">
      <c r="A17" t="s">
        <v>15</v>
      </c>
    </row>
    <row r="19" ht="12.75">
      <c r="A19" t="s">
        <v>16</v>
      </c>
    </row>
    <row r="20" ht="12.75">
      <c r="A20" t="s">
        <v>17</v>
      </c>
    </row>
    <row r="21" ht="12.75">
      <c r="A21" t="s">
        <v>18</v>
      </c>
    </row>
    <row r="22" ht="12.75">
      <c r="A22" t="s">
        <v>19</v>
      </c>
    </row>
    <row r="23" ht="12.75">
      <c r="A23" t="s">
        <v>20</v>
      </c>
    </row>
    <row r="24" ht="12.75">
      <c r="A24" t="s">
        <v>21</v>
      </c>
    </row>
    <row r="27" ht="12.75">
      <c r="A27" t="s">
        <v>59</v>
      </c>
    </row>
    <row r="28" ht="12.75">
      <c r="A28" t="s">
        <v>22</v>
      </c>
    </row>
    <row r="29" ht="12.75">
      <c r="A29" t="s">
        <v>60</v>
      </c>
    </row>
    <row r="30" ht="12.75">
      <c r="A30" t="s">
        <v>23</v>
      </c>
    </row>
    <row r="31" ht="12.75">
      <c r="A31" t="s">
        <v>61</v>
      </c>
    </row>
    <row r="32" ht="12.75">
      <c r="A32" t="s">
        <v>24</v>
      </c>
    </row>
    <row r="33" ht="12.75">
      <c r="A33" t="s">
        <v>25</v>
      </c>
    </row>
    <row r="34" ht="12.75">
      <c r="A34" t="s">
        <v>62</v>
      </c>
    </row>
    <row r="35" ht="12.75">
      <c r="A35" t="s">
        <v>26</v>
      </c>
    </row>
    <row r="36" ht="12.75">
      <c r="A36" t="s">
        <v>27</v>
      </c>
    </row>
    <row r="37" ht="12.75">
      <c r="A37" t="s">
        <v>63</v>
      </c>
    </row>
    <row r="38" ht="12.75">
      <c r="A38" t="s">
        <v>64</v>
      </c>
    </row>
    <row r="39" ht="12.75">
      <c r="A39" t="s">
        <v>65</v>
      </c>
    </row>
    <row r="40" ht="12.75">
      <c r="A40" t="s">
        <v>66</v>
      </c>
    </row>
    <row r="41" ht="12.75">
      <c r="A41" t="s">
        <v>67</v>
      </c>
    </row>
    <row r="42" ht="12.75">
      <c r="A42" t="s">
        <v>68</v>
      </c>
    </row>
    <row r="43" ht="12.75">
      <c r="A43" t="s">
        <v>69</v>
      </c>
    </row>
    <row r="44" ht="12.75">
      <c r="A44" t="s">
        <v>70</v>
      </c>
    </row>
    <row r="45" ht="12.75">
      <c r="A45" t="s">
        <v>71</v>
      </c>
    </row>
    <row r="46" ht="12.75">
      <c r="A46" t="s">
        <v>72</v>
      </c>
    </row>
    <row r="47" ht="12.75">
      <c r="A47" t="s">
        <v>73</v>
      </c>
    </row>
    <row r="48" ht="12.75">
      <c r="A48" t="s">
        <v>74</v>
      </c>
    </row>
    <row r="51" ht="12.75">
      <c r="A51" t="s">
        <v>28</v>
      </c>
    </row>
    <row r="52" ht="12.75">
      <c r="A52" t="s">
        <v>29</v>
      </c>
    </row>
    <row r="54" ht="12.75">
      <c r="A54" t="s">
        <v>30</v>
      </c>
    </row>
    <row r="55" ht="12.75">
      <c r="A55" t="s">
        <v>31</v>
      </c>
    </row>
    <row r="56" ht="12.75">
      <c r="A56" t="s">
        <v>32</v>
      </c>
    </row>
    <row r="57" ht="12.75">
      <c r="A57" t="s">
        <v>33</v>
      </c>
    </row>
    <row r="60" ht="12.75">
      <c r="A60" t="s">
        <v>34</v>
      </c>
    </row>
    <row r="61" ht="12.75">
      <c r="A61" t="s">
        <v>36</v>
      </c>
    </row>
    <row r="62" ht="12.75">
      <c r="A62" t="s">
        <v>37</v>
      </c>
    </row>
    <row r="63" ht="12.75">
      <c r="A63" t="s">
        <v>38</v>
      </c>
    </row>
    <row r="65" ht="12.75">
      <c r="A65" t="s">
        <v>35</v>
      </c>
    </row>
    <row r="67" ht="12.75">
      <c r="A67" t="s">
        <v>39</v>
      </c>
    </row>
    <row r="68" ht="12.75">
      <c r="A68" t="s">
        <v>40</v>
      </c>
    </row>
    <row r="69" ht="12.75">
      <c r="A69" t="s">
        <v>41</v>
      </c>
    </row>
    <row r="70" ht="12.75">
      <c r="A70" t="s">
        <v>42</v>
      </c>
    </row>
    <row r="71" ht="12.75">
      <c r="A71" t="s">
        <v>43</v>
      </c>
    </row>
    <row r="72" ht="12.75">
      <c r="A72" t="s">
        <v>44</v>
      </c>
    </row>
    <row r="73" ht="12.75">
      <c r="A73" t="s">
        <v>45</v>
      </c>
    </row>
    <row r="74" ht="12.75">
      <c r="A74" t="s">
        <v>46</v>
      </c>
    </row>
    <row r="75" ht="12.75">
      <c r="A75" t="s">
        <v>47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11.7109375" style="3" customWidth="1"/>
    <col min="3" max="8" width="13.7109375" style="3" customWidth="1"/>
  </cols>
  <sheetData>
    <row r="1" ht="12.75">
      <c r="A1" s="1" t="s">
        <v>8</v>
      </c>
    </row>
    <row r="3" ht="12.75">
      <c r="A3" s="1" t="s">
        <v>48</v>
      </c>
    </row>
    <row r="4" ht="12.75">
      <c r="A4" s="1" t="s">
        <v>49</v>
      </c>
    </row>
    <row r="5" ht="12.75">
      <c r="A5" s="1" t="s">
        <v>55</v>
      </c>
    </row>
    <row r="6" ht="12.75">
      <c r="A6" s="1" t="s">
        <v>50</v>
      </c>
    </row>
    <row r="7" ht="12.75">
      <c r="A7" s="1" t="s">
        <v>51</v>
      </c>
    </row>
    <row r="8" ht="12.75">
      <c r="A8" s="1" t="s">
        <v>52</v>
      </c>
    </row>
    <row r="9" ht="12.75">
      <c r="A9" s="1" t="s">
        <v>53</v>
      </c>
    </row>
    <row r="10" ht="12.75">
      <c r="A10" s="1" t="s">
        <v>54</v>
      </c>
    </row>
    <row r="12" spans="1:8" ht="12.75">
      <c r="A12" s="2" t="s">
        <v>0</v>
      </c>
      <c r="B12" s="6" t="s">
        <v>1</v>
      </c>
      <c r="C12" s="6" t="s">
        <v>2</v>
      </c>
      <c r="D12" s="6" t="s">
        <v>3</v>
      </c>
      <c r="E12" s="6" t="s">
        <v>4</v>
      </c>
      <c r="F12" s="6" t="s">
        <v>5</v>
      </c>
      <c r="G12" s="6" t="s">
        <v>6</v>
      </c>
      <c r="H12" s="6" t="s">
        <v>7</v>
      </c>
    </row>
    <row r="13" spans="1:8" ht="12.75">
      <c r="A13" s="1">
        <v>2001</v>
      </c>
      <c r="F13" s="3">
        <v>-27.580408</v>
      </c>
      <c r="G13" s="3">
        <v>-255.2860652631579</v>
      </c>
      <c r="H13" s="3">
        <v>-32.988117</v>
      </c>
    </row>
    <row r="14" spans="1:8" ht="12.75">
      <c r="A14" s="1">
        <f>A13-1</f>
        <v>2000</v>
      </c>
      <c r="F14" s="3">
        <v>-29.21301</v>
      </c>
      <c r="G14" s="3">
        <v>-231.39129391304346</v>
      </c>
      <c r="H14" s="3">
        <v>-29.631183</v>
      </c>
    </row>
    <row r="15" spans="1:8" ht="12.75">
      <c r="A15" s="1">
        <f aca="true" t="shared" si="0" ref="A15:A78">A14-1</f>
        <v>1999</v>
      </c>
      <c r="B15" s="3">
        <v>0.577267016400209</v>
      </c>
      <c r="C15" s="3">
        <v>0.4884874479065169</v>
      </c>
      <c r="D15" s="4">
        <v>-33.586841</v>
      </c>
      <c r="E15" s="5">
        <v>-280.78452</v>
      </c>
      <c r="F15" s="3">
        <v>-30.044218</v>
      </c>
      <c r="G15" s="3">
        <v>-244.56010434782607</v>
      </c>
      <c r="H15" s="3">
        <v>-30.380383</v>
      </c>
    </row>
    <row r="16" spans="1:8" ht="12.75">
      <c r="A16" s="1">
        <f t="shared" si="0"/>
        <v>1998</v>
      </c>
      <c r="B16" s="3">
        <v>2.7393746110524146</v>
      </c>
      <c r="C16" s="3">
        <v>2.3025484541512946</v>
      </c>
      <c r="D16" s="4">
        <v>-30.645312</v>
      </c>
      <c r="E16" s="5">
        <v>-269.2613</v>
      </c>
      <c r="F16" s="3">
        <v>-29.1877</v>
      </c>
      <c r="G16" s="3">
        <v>-245.6559388888889</v>
      </c>
      <c r="H16" s="3">
        <v>-30.680825</v>
      </c>
    </row>
    <row r="17" spans="1:8" ht="12.75">
      <c r="A17" s="1">
        <f t="shared" si="0"/>
        <v>1997</v>
      </c>
      <c r="B17" s="3">
        <v>0.7184218076412962</v>
      </c>
      <c r="C17" s="3">
        <v>0.6069197605575752</v>
      </c>
      <c r="D17" s="4">
        <v>-31.279287</v>
      </c>
      <c r="E17" s="5">
        <v>-264.19784</v>
      </c>
      <c r="F17" s="3">
        <v>-30.848455</v>
      </c>
      <c r="G17" s="3">
        <v>-248.27160590909097</v>
      </c>
      <c r="H17" s="3">
        <v>-32.502167</v>
      </c>
    </row>
    <row r="18" spans="1:8" ht="12.75">
      <c r="A18" s="1">
        <f t="shared" si="0"/>
        <v>1996</v>
      </c>
      <c r="B18" s="3">
        <v>1.1880079284400247</v>
      </c>
      <c r="C18" s="3">
        <v>1.000913969227728</v>
      </c>
      <c r="D18" s="4">
        <v>-31.052138</v>
      </c>
      <c r="E18" s="5">
        <v>-254.24759</v>
      </c>
      <c r="F18" s="3">
        <v>-30.09445</v>
      </c>
      <c r="G18" s="3">
        <v>-255.8379025</v>
      </c>
      <c r="H18" s="3">
        <v>-32.763292</v>
      </c>
    </row>
    <row r="19" spans="1:8" ht="12.75">
      <c r="A19" s="1">
        <f t="shared" si="0"/>
        <v>1995</v>
      </c>
      <c r="B19" s="3">
        <v>1.5763027345884129</v>
      </c>
      <c r="C19" s="3">
        <v>1.3267027821912538</v>
      </c>
      <c r="D19" s="4">
        <v>-31.3029</v>
      </c>
      <c r="E19" s="5">
        <v>-263.49674</v>
      </c>
      <c r="F19" s="3">
        <v>-29.720783</v>
      </c>
      <c r="G19" s="3">
        <v>-243.19825500000002</v>
      </c>
      <c r="H19" s="3">
        <v>-32.264433</v>
      </c>
    </row>
    <row r="20" spans="1:8" ht="12.75">
      <c r="A20" s="1">
        <f t="shared" si="0"/>
        <v>1994</v>
      </c>
      <c r="B20" s="3">
        <v>0.9612836831191023</v>
      </c>
      <c r="C20" s="3">
        <v>0.8106867975438321</v>
      </c>
      <c r="D20" s="4">
        <v>-33.258398</v>
      </c>
      <c r="E20" s="5">
        <v>-256.45092</v>
      </c>
      <c r="F20" s="3">
        <v>-29.207383</v>
      </c>
      <c r="G20" s="3">
        <v>-248.77135500000003</v>
      </c>
      <c r="H20" s="3">
        <v>-31.75125</v>
      </c>
    </row>
    <row r="21" spans="1:8" ht="12.75">
      <c r="A21" s="1">
        <f t="shared" si="0"/>
        <v>1993</v>
      </c>
      <c r="B21" s="3">
        <v>1.2834472670483277</v>
      </c>
      <c r="C21" s="3">
        <v>1.6493790674739546</v>
      </c>
      <c r="D21" s="4">
        <v>-32.837092</v>
      </c>
      <c r="E21" s="5">
        <v>-266.30763</v>
      </c>
      <c r="F21" s="3">
        <v>-28.485267</v>
      </c>
      <c r="G21" s="3">
        <v>-248.59326555555552</v>
      </c>
      <c r="H21" s="3">
        <v>-31.0341</v>
      </c>
    </row>
    <row r="22" spans="1:8" ht="12.75">
      <c r="A22" s="1">
        <f t="shared" si="0"/>
        <v>1992</v>
      </c>
      <c r="B22" s="3">
        <v>2.689205338655452</v>
      </c>
      <c r="C22" s="3">
        <v>2.469305807609282</v>
      </c>
      <c r="D22" s="4">
        <v>-31.469815</v>
      </c>
      <c r="E22" s="5">
        <v>-247.9548</v>
      </c>
      <c r="F22" s="3">
        <v>-30.927725</v>
      </c>
      <c r="G22" s="3">
        <v>-243.88980999999998</v>
      </c>
      <c r="H22" s="3">
        <v>-30.173258</v>
      </c>
    </row>
    <row r="23" spans="1:8" ht="12.75">
      <c r="A23" s="1">
        <f t="shared" si="0"/>
        <v>1991</v>
      </c>
      <c r="B23" s="3">
        <v>1.093784169599844</v>
      </c>
      <c r="C23" s="3">
        <v>0.5449393386167399</v>
      </c>
      <c r="D23" s="4">
        <v>-31.172969</v>
      </c>
      <c r="E23" s="5">
        <v>-266.4</v>
      </c>
      <c r="F23" s="3">
        <v>-31.129273</v>
      </c>
      <c r="G23" s="3">
        <v>-250.73129136363633</v>
      </c>
      <c r="H23" s="3">
        <v>-31.109367</v>
      </c>
    </row>
    <row r="24" spans="1:8" ht="12.75">
      <c r="A24" s="1">
        <f t="shared" si="0"/>
        <v>1990</v>
      </c>
      <c r="B24" s="3">
        <v>0.11445954589328922</v>
      </c>
      <c r="C24" s="3">
        <v>1.1348263946453476</v>
      </c>
      <c r="D24" s="4">
        <v>-32.108614</v>
      </c>
      <c r="E24" s="4">
        <v>-257.28621</v>
      </c>
      <c r="F24" s="3">
        <v>-28.6715</v>
      </c>
      <c r="G24" s="3">
        <v>-262.9063876470588</v>
      </c>
      <c r="H24" s="3">
        <v>-31.037592</v>
      </c>
    </row>
    <row r="25" spans="1:8" ht="12.75">
      <c r="A25" s="1">
        <f t="shared" si="0"/>
        <v>1989</v>
      </c>
      <c r="B25" s="3">
        <v>0.32094012582524933</v>
      </c>
      <c r="C25" s="3">
        <v>-0.4601288309863338</v>
      </c>
      <c r="D25" s="4">
        <v>-32.180798</v>
      </c>
      <c r="E25" s="5">
        <v>-266.6698</v>
      </c>
      <c r="F25" s="3">
        <v>-29.917125</v>
      </c>
      <c r="G25" s="3">
        <v>-263.61215826086953</v>
      </c>
      <c r="H25" s="3">
        <v>-31.362583</v>
      </c>
    </row>
    <row r="26" spans="1:8" ht="12.75">
      <c r="A26" s="1">
        <f t="shared" si="0"/>
        <v>1988</v>
      </c>
      <c r="B26" s="3">
        <v>0.4820578710679003</v>
      </c>
      <c r="C26" s="3">
        <v>0.6348806931819839</v>
      </c>
      <c r="D26" s="4">
        <v>-33.317656</v>
      </c>
      <c r="E26" s="5">
        <v>-259.64937</v>
      </c>
      <c r="F26" s="3">
        <v>-30.458717</v>
      </c>
      <c r="G26" s="3">
        <v>-244.76849526315792</v>
      </c>
      <c r="H26" s="3">
        <v>-30.820933</v>
      </c>
    </row>
    <row r="27" spans="1:8" ht="12.75">
      <c r="A27" s="1">
        <f t="shared" si="0"/>
        <v>1987</v>
      </c>
      <c r="B27" s="3">
        <v>-0.9537136150037088</v>
      </c>
      <c r="C27" s="3">
        <v>0.1464776508536211</v>
      </c>
      <c r="D27" s="4">
        <v>-33.868717</v>
      </c>
      <c r="E27" s="5">
        <v>-270.15896</v>
      </c>
      <c r="F27" s="3">
        <v>-28.92555</v>
      </c>
      <c r="G27" s="3">
        <v>-252.93277947368418</v>
      </c>
      <c r="H27" s="3">
        <v>-31.470058</v>
      </c>
    </row>
    <row r="28" spans="1:8" ht="12.75">
      <c r="A28" s="1">
        <f t="shared" si="0"/>
        <v>1986</v>
      </c>
      <c r="B28" s="3">
        <v>-0.5407777438084752</v>
      </c>
      <c r="C28" s="3">
        <v>-0.6217308598335903</v>
      </c>
      <c r="D28" s="4">
        <v>-35.104232</v>
      </c>
      <c r="E28" s="5">
        <v>-271.28895</v>
      </c>
      <c r="F28" s="3">
        <v>-30.593342</v>
      </c>
      <c r="G28" s="3">
        <v>-247.19039647058824</v>
      </c>
      <c r="H28" s="3">
        <v>-30.37515</v>
      </c>
    </row>
    <row r="29" spans="1:8" ht="12.75">
      <c r="A29" s="1">
        <f t="shared" si="0"/>
        <v>1985</v>
      </c>
      <c r="B29" s="3">
        <v>-0.28918692994022105</v>
      </c>
      <c r="C29" s="3">
        <v>-0.6394312680729354</v>
      </c>
      <c r="D29" s="4">
        <v>-33.125908</v>
      </c>
      <c r="E29" s="5">
        <v>-268.75601</v>
      </c>
      <c r="F29" s="3">
        <v>-30.703608</v>
      </c>
      <c r="G29" s="3">
        <v>-260.86062043478256</v>
      </c>
      <c r="H29" s="3">
        <v>-30.185433</v>
      </c>
    </row>
    <row r="30" spans="1:8" ht="12.75">
      <c r="A30" s="1">
        <f t="shared" si="0"/>
        <v>1984</v>
      </c>
      <c r="B30" s="3">
        <v>0.909573296817835</v>
      </c>
      <c r="C30" s="3">
        <v>1.192055024670546</v>
      </c>
      <c r="D30" s="4">
        <v>-31.493067</v>
      </c>
      <c r="E30" s="5">
        <v>-255.49782</v>
      </c>
      <c r="F30" s="3">
        <v>-29.902</v>
      </c>
      <c r="G30" s="3">
        <v>-259.31858782608697</v>
      </c>
      <c r="H30" s="3">
        <v>-31.763975</v>
      </c>
    </row>
    <row r="31" spans="1:8" ht="12.75">
      <c r="A31" s="1">
        <f t="shared" si="0"/>
        <v>1983</v>
      </c>
      <c r="B31" s="3">
        <v>0.850936211219576</v>
      </c>
      <c r="C31" s="3">
        <v>0.9183724641767699</v>
      </c>
      <c r="D31" s="4">
        <v>-32.597391</v>
      </c>
      <c r="E31" s="5">
        <v>-263.50289</v>
      </c>
      <c r="F31" s="3">
        <v>-28.4976</v>
      </c>
      <c r="G31" s="3">
        <v>-244.64442807692305</v>
      </c>
      <c r="H31" s="3">
        <v>-32.320092</v>
      </c>
    </row>
    <row r="32" spans="1:8" ht="12.75">
      <c r="A32" s="1">
        <f t="shared" si="0"/>
        <v>1982</v>
      </c>
      <c r="B32" s="3">
        <v>-1.6237882899993263</v>
      </c>
      <c r="C32" s="3">
        <v>-2.029502155361925</v>
      </c>
      <c r="D32" s="4">
        <v>-33.061045</v>
      </c>
      <c r="E32" s="5">
        <v>-270.51846</v>
      </c>
      <c r="F32" s="3">
        <v>-29.551842</v>
      </c>
      <c r="G32" s="3">
        <v>-266.3780892857143</v>
      </c>
      <c r="H32" s="3">
        <v>-33.750567</v>
      </c>
    </row>
    <row r="33" spans="1:8" ht="12.75">
      <c r="A33" s="1">
        <f t="shared" si="0"/>
        <v>1981</v>
      </c>
      <c r="B33" s="3">
        <v>1.3118068923347777</v>
      </c>
      <c r="C33" s="3">
        <v>1.065619493345227</v>
      </c>
      <c r="D33" s="4">
        <v>-31.805707</v>
      </c>
      <c r="E33" s="5">
        <v>-268.57085</v>
      </c>
      <c r="F33" s="3">
        <v>-29.594208</v>
      </c>
      <c r="G33" s="3">
        <v>-254.39230999999995</v>
      </c>
      <c r="H33" s="3">
        <v>-30.3888</v>
      </c>
    </row>
    <row r="34" spans="1:8" ht="12.75">
      <c r="A34" s="1">
        <f t="shared" si="0"/>
        <v>1980</v>
      </c>
      <c r="B34" s="3">
        <v>2.542818674241156</v>
      </c>
      <c r="C34" s="3">
        <v>2.4086806757664903</v>
      </c>
      <c r="D34" s="4">
        <v>-31.104027</v>
      </c>
      <c r="E34" s="4">
        <v>-239.89521</v>
      </c>
      <c r="F34" s="3">
        <v>-30.150075</v>
      </c>
      <c r="G34" s="3">
        <v>-253.94926392857147</v>
      </c>
      <c r="H34" s="3">
        <v>-31.055667</v>
      </c>
    </row>
    <row r="35" spans="1:8" ht="12.75">
      <c r="A35" s="1">
        <f t="shared" si="0"/>
        <v>1979</v>
      </c>
      <c r="B35" s="3">
        <v>1.0307308349946487</v>
      </c>
      <c r="C35" s="3">
        <v>1.279223006338416</v>
      </c>
      <c r="D35" s="4">
        <v>-33.106598</v>
      </c>
      <c r="E35" s="5">
        <v>-273.92483</v>
      </c>
      <c r="F35" s="3">
        <v>-28.234042</v>
      </c>
      <c r="G35" s="3">
        <v>-245.05924869565214</v>
      </c>
      <c r="H35" s="3">
        <v>-31.085158</v>
      </c>
    </row>
    <row r="36" spans="1:8" ht="12.75">
      <c r="A36" s="1">
        <f t="shared" si="0"/>
        <v>1978</v>
      </c>
      <c r="B36" s="3">
        <v>-0.6642954426671412</v>
      </c>
      <c r="C36" s="3">
        <v>-0.847267773297334</v>
      </c>
      <c r="D36" s="4">
        <v>-32.946764</v>
      </c>
      <c r="E36" s="5">
        <v>-276.95097</v>
      </c>
      <c r="F36" s="3">
        <v>-31.2878</v>
      </c>
      <c r="G36" s="3">
        <v>-249.78847703703704</v>
      </c>
      <c r="H36" s="3">
        <v>-30.95385</v>
      </c>
    </row>
    <row r="37" spans="1:8" ht="12.75">
      <c r="A37" s="1">
        <f t="shared" si="0"/>
        <v>1977</v>
      </c>
      <c r="B37" s="3">
        <v>-1.548095124781368</v>
      </c>
      <c r="C37" s="3">
        <v>-1.046669272800518</v>
      </c>
      <c r="D37" s="4">
        <v>-34.313033</v>
      </c>
      <c r="E37" s="5">
        <v>-279.35912</v>
      </c>
      <c r="F37" s="3">
        <v>-28.867683</v>
      </c>
      <c r="G37" s="3">
        <v>-250.90034826086958</v>
      </c>
      <c r="H37" s="3">
        <v>-32.39615</v>
      </c>
    </row>
    <row r="38" spans="1:8" ht="12.75">
      <c r="A38" s="1">
        <f t="shared" si="0"/>
        <v>1976</v>
      </c>
      <c r="B38" s="3">
        <v>-1.2201793748515761</v>
      </c>
      <c r="C38" s="3">
        <v>-1.0622905278786028</v>
      </c>
      <c r="D38" s="4">
        <v>-32.361043</v>
      </c>
      <c r="E38" s="5">
        <v>-271.3591</v>
      </c>
      <c r="F38" s="3">
        <v>-29.90835</v>
      </c>
      <c r="G38" s="3">
        <v>-259.192051764706</v>
      </c>
      <c r="H38" s="3">
        <v>-31.891275</v>
      </c>
    </row>
    <row r="39" spans="1:8" ht="12.75">
      <c r="A39" s="1">
        <f t="shared" si="0"/>
        <v>1975</v>
      </c>
      <c r="B39" s="3">
        <v>0.12246214027772641</v>
      </c>
      <c r="C39" s="3">
        <v>0.005253003398372795</v>
      </c>
      <c r="D39" s="4">
        <v>-33.647538</v>
      </c>
      <c r="E39" s="5">
        <v>-258.3194</v>
      </c>
      <c r="F39" s="3">
        <v>-30.530408</v>
      </c>
      <c r="G39" s="3">
        <v>-260.7075658823529</v>
      </c>
      <c r="H39" s="3">
        <v>-30.500592</v>
      </c>
    </row>
    <row r="40" spans="1:8" ht="12.75">
      <c r="A40" s="1">
        <f t="shared" si="0"/>
        <v>1974</v>
      </c>
      <c r="B40" s="3">
        <v>0.735252278312572</v>
      </c>
      <c r="C40" s="3">
        <v>0.6493368600985954</v>
      </c>
      <c r="D40" s="4">
        <v>-32.865004</v>
      </c>
      <c r="E40" s="5">
        <v>-252.58781</v>
      </c>
      <c r="F40" s="3">
        <v>-31.263717</v>
      </c>
      <c r="G40" s="3">
        <v>-255.54083809523812</v>
      </c>
      <c r="H40" s="3">
        <v>-30.112708</v>
      </c>
    </row>
    <row r="41" spans="1:8" ht="12.75">
      <c r="A41" s="1">
        <f t="shared" si="0"/>
        <v>1973</v>
      </c>
      <c r="B41" s="3">
        <v>1.2261608021260448</v>
      </c>
      <c r="C41" s="3">
        <v>1.2822582708498356</v>
      </c>
      <c r="D41" s="4">
        <v>-33.05141</v>
      </c>
      <c r="E41" s="5">
        <v>-262.62544</v>
      </c>
      <c r="F41" s="3">
        <v>-29.123892</v>
      </c>
      <c r="G41" s="3">
        <v>-256.82513055555563</v>
      </c>
      <c r="H41" s="3">
        <v>-29.645767</v>
      </c>
    </row>
    <row r="42" spans="1:8" ht="12.75">
      <c r="A42" s="1">
        <f t="shared" si="0"/>
        <v>1972</v>
      </c>
      <c r="B42" s="3">
        <v>0.47225973966594703</v>
      </c>
      <c r="C42" s="3">
        <v>-0.3075675422929298</v>
      </c>
      <c r="D42" s="4">
        <v>-32.947417</v>
      </c>
      <c r="E42" s="5">
        <v>-256.57029</v>
      </c>
      <c r="F42" s="3">
        <v>-30.041675</v>
      </c>
      <c r="G42" s="3">
        <v>-257.8448853333333</v>
      </c>
      <c r="H42" s="3">
        <v>-31.9255</v>
      </c>
    </row>
    <row r="43" spans="1:8" ht="12.75">
      <c r="A43" s="1">
        <f t="shared" si="0"/>
        <v>1971</v>
      </c>
      <c r="B43" s="3">
        <v>-0.19384566448355223</v>
      </c>
      <c r="C43" s="3">
        <v>-1.4927711634662797</v>
      </c>
      <c r="D43" s="4">
        <v>-32.097316</v>
      </c>
      <c r="E43" s="5">
        <v>-268.45684</v>
      </c>
      <c r="F43" s="3">
        <v>-31.612942</v>
      </c>
      <c r="G43" s="3">
        <v>-268.6289169565218</v>
      </c>
      <c r="H43" s="3">
        <v>-30.7644</v>
      </c>
    </row>
    <row r="44" spans="1:8" ht="12.75">
      <c r="A44" s="1">
        <f t="shared" si="0"/>
        <v>1970</v>
      </c>
      <c r="B44" s="3">
        <v>0.8106993617176171</v>
      </c>
      <c r="C44" s="3">
        <v>-0.1385552438640414</v>
      </c>
      <c r="D44" s="4">
        <v>-33.100492</v>
      </c>
      <c r="E44" s="5">
        <v>-261.31401</v>
      </c>
      <c r="F44" s="3">
        <v>-30.8812</v>
      </c>
      <c r="G44" s="3">
        <v>-245.16906896551723</v>
      </c>
      <c r="H44" s="3">
        <v>-31.916617</v>
      </c>
    </row>
    <row r="45" spans="1:8" ht="12.75">
      <c r="A45" s="1">
        <f t="shared" si="0"/>
        <v>1969</v>
      </c>
      <c r="B45" s="3">
        <v>-0.7460903548532593</v>
      </c>
      <c r="C45" s="3">
        <v>-0.5805620433092655</v>
      </c>
      <c r="D45" s="4">
        <v>-33.994338</v>
      </c>
      <c r="E45" s="5">
        <v>-256.31966</v>
      </c>
      <c r="F45" s="3">
        <v>-28.561758</v>
      </c>
      <c r="G45" s="3">
        <v>-265.0133765714286</v>
      </c>
      <c r="H45" s="3">
        <v>-32.989225</v>
      </c>
    </row>
    <row r="46" spans="1:8" ht="12.75">
      <c r="A46" s="1">
        <f t="shared" si="0"/>
        <v>1968</v>
      </c>
      <c r="B46" s="3">
        <v>-0.12012479600268093</v>
      </c>
      <c r="C46" s="3">
        <v>0.4395236888480173</v>
      </c>
      <c r="D46" s="4">
        <v>-33.78106</v>
      </c>
      <c r="E46" s="5">
        <v>-247.51594</v>
      </c>
      <c r="F46" s="3">
        <v>-29.080383</v>
      </c>
      <c r="G46" s="3">
        <v>-247.72916799999996</v>
      </c>
      <c r="H46" s="3">
        <v>-33.052708</v>
      </c>
    </row>
    <row r="47" spans="1:8" ht="12.75">
      <c r="A47" s="1">
        <f t="shared" si="0"/>
        <v>1967</v>
      </c>
      <c r="B47" s="3">
        <v>0.5862512256207559</v>
      </c>
      <c r="C47" s="3">
        <v>0.04645973860038543</v>
      </c>
      <c r="D47" s="4">
        <v>-33.1987</v>
      </c>
      <c r="E47" s="5">
        <v>-262.44236</v>
      </c>
      <c r="F47" s="3">
        <v>-30.937058</v>
      </c>
      <c r="G47" s="3">
        <v>-249.5127710526316</v>
      </c>
      <c r="H47" s="3">
        <v>-31.128458</v>
      </c>
    </row>
    <row r="48" spans="1:8" ht="12.75">
      <c r="A48" s="1">
        <f t="shared" si="0"/>
        <v>1966</v>
      </c>
      <c r="B48" s="3">
        <v>-1.488985638166665</v>
      </c>
      <c r="C48" s="3">
        <v>-0.7077834540921538</v>
      </c>
      <c r="D48" s="4">
        <v>-33.384058</v>
      </c>
      <c r="E48" s="5">
        <v>-275.04256</v>
      </c>
      <c r="F48" s="3">
        <v>-31.040383</v>
      </c>
      <c r="G48" s="3">
        <v>-251.57720409090908</v>
      </c>
      <c r="H48" s="3">
        <v>-30.640717</v>
      </c>
    </row>
    <row r="49" spans="1:8" ht="12.75">
      <c r="A49" s="1">
        <f t="shared" si="0"/>
        <v>1965</v>
      </c>
      <c r="B49" s="3">
        <v>-0.7979066138408327</v>
      </c>
      <c r="C49" s="3">
        <v>0.019048043947394143</v>
      </c>
      <c r="D49" s="4">
        <v>-32.908668</v>
      </c>
      <c r="E49" s="5">
        <v>-256.12573</v>
      </c>
      <c r="F49" s="3">
        <v>-30.351075</v>
      </c>
      <c r="G49" s="3">
        <v>-254.43961565217384</v>
      </c>
      <c r="H49" s="3">
        <v>-31.838583</v>
      </c>
    </row>
    <row r="50" spans="1:8" ht="12.75">
      <c r="A50" s="1">
        <f t="shared" si="0"/>
        <v>1964</v>
      </c>
      <c r="B50" s="3">
        <v>0.511270738171024</v>
      </c>
      <c r="C50" s="3">
        <v>0.20338726221965606</v>
      </c>
      <c r="D50" s="4">
        <v>-31.428644</v>
      </c>
      <c r="E50" s="5">
        <v>-263.45585</v>
      </c>
      <c r="F50" s="3">
        <v>-30.271317</v>
      </c>
      <c r="G50" s="3">
        <v>-258.41558529411765</v>
      </c>
      <c r="H50" s="3">
        <v>-31.985742</v>
      </c>
    </row>
    <row r="51" spans="1:8" ht="12.75">
      <c r="A51" s="1">
        <f t="shared" si="0"/>
        <v>1963</v>
      </c>
      <c r="B51" s="3">
        <v>-1.5868433462986682</v>
      </c>
      <c r="C51" s="3">
        <v>-0.8540195083895695</v>
      </c>
      <c r="D51" s="4">
        <v>-33.31385</v>
      </c>
      <c r="E51" s="5">
        <v>-267.64697</v>
      </c>
      <c r="F51" s="3">
        <v>-29.83555</v>
      </c>
      <c r="G51" s="3">
        <v>-258.8906756</v>
      </c>
      <c r="H51" s="3">
        <v>-31.992917</v>
      </c>
    </row>
    <row r="52" spans="1:8" ht="12.75">
      <c r="A52" s="1">
        <f t="shared" si="0"/>
        <v>1962</v>
      </c>
      <c r="B52" s="3">
        <v>-0.34063618185426653</v>
      </c>
      <c r="C52" s="3">
        <v>-1.1613221292848912</v>
      </c>
      <c r="D52" s="4">
        <v>-34.169262</v>
      </c>
      <c r="E52" s="5">
        <v>-273.31051</v>
      </c>
      <c r="F52" s="3">
        <v>-29.766275</v>
      </c>
      <c r="G52" s="3">
        <v>-255.32730133333334</v>
      </c>
      <c r="H52" s="3">
        <v>-31.865483</v>
      </c>
    </row>
    <row r="53" spans="1:8" ht="12.75">
      <c r="A53" s="1">
        <f t="shared" si="0"/>
        <v>1961</v>
      </c>
      <c r="B53" s="3">
        <v>0.02158238741914841</v>
      </c>
      <c r="C53" s="3">
        <v>0.5228080912990829</v>
      </c>
      <c r="D53" s="4">
        <v>-31.921437</v>
      </c>
      <c r="E53" s="5">
        <v>-260.88681</v>
      </c>
      <c r="F53" s="3">
        <v>-29.768958</v>
      </c>
      <c r="G53" s="3">
        <v>-249.74904741935487</v>
      </c>
      <c r="H53" s="3">
        <v>-32.594608</v>
      </c>
    </row>
    <row r="54" spans="1:8" ht="12.75">
      <c r="A54" s="1">
        <f t="shared" si="0"/>
        <v>1960</v>
      </c>
      <c r="B54" s="3">
        <v>1.7022944963431448</v>
      </c>
      <c r="C54" s="3">
        <v>1.7730870939013887</v>
      </c>
      <c r="D54" s="4">
        <v>-32.902357</v>
      </c>
      <c r="E54" s="5">
        <v>-255.23507</v>
      </c>
      <c r="F54" s="3">
        <v>-29.760675</v>
      </c>
      <c r="G54" s="3">
        <v>-240.06317193548392</v>
      </c>
      <c r="H54" s="3">
        <v>-31.305142</v>
      </c>
    </row>
    <row r="55" spans="1:8" ht="12.75">
      <c r="A55" s="1">
        <f t="shared" si="0"/>
        <v>1959</v>
      </c>
      <c r="B55" s="3">
        <v>-1.239257816361826</v>
      </c>
      <c r="C55" s="3">
        <v>-1.3001296704523067</v>
      </c>
      <c r="D55" s="4">
        <v>-34.215699</v>
      </c>
      <c r="E55" s="5">
        <v>-261.31202</v>
      </c>
      <c r="F55" s="3">
        <v>-30.2705</v>
      </c>
      <c r="G55" s="3">
        <v>-259.09205166666663</v>
      </c>
      <c r="H55" s="3">
        <v>-32.354108</v>
      </c>
    </row>
    <row r="56" spans="1:8" ht="12.75">
      <c r="A56" s="1">
        <f t="shared" si="0"/>
        <v>1958</v>
      </c>
      <c r="B56" s="3">
        <v>-0.2914107262359475</v>
      </c>
      <c r="C56" s="3">
        <v>-0.3721987755464586</v>
      </c>
      <c r="D56" s="4">
        <v>-32.790352</v>
      </c>
      <c r="E56" s="5">
        <v>-251.9019</v>
      </c>
      <c r="F56" s="3">
        <v>-31.4542</v>
      </c>
      <c r="G56" s="3">
        <v>-258.96393</v>
      </c>
      <c r="H56" s="3">
        <v>-31.275442</v>
      </c>
    </row>
    <row r="57" spans="1:8" ht="12.75">
      <c r="A57" s="1">
        <f t="shared" si="0"/>
        <v>1957</v>
      </c>
      <c r="B57" s="3">
        <v>-0.5128888627878087</v>
      </c>
      <c r="C57" s="3">
        <v>-0.6349670020533237</v>
      </c>
      <c r="D57" s="4">
        <v>-34.35934</v>
      </c>
      <c r="E57" s="5">
        <v>-247.09997</v>
      </c>
      <c r="F57" s="3">
        <v>-29.686967</v>
      </c>
      <c r="G57" s="3">
        <v>-262.6256526086957</v>
      </c>
      <c r="H57" s="3">
        <v>-32.086325</v>
      </c>
    </row>
    <row r="58" spans="1:8" ht="12.75">
      <c r="A58" s="1">
        <f t="shared" si="0"/>
        <v>1956</v>
      </c>
      <c r="B58" s="3">
        <v>-1.1930702827268547</v>
      </c>
      <c r="C58" s="3">
        <v>-0.5878074131703385</v>
      </c>
      <c r="D58" s="4">
        <v>-33.13953</v>
      </c>
      <c r="E58" s="5">
        <v>-269.80114</v>
      </c>
      <c r="F58" s="3">
        <v>-29.909733</v>
      </c>
      <c r="G58" s="3">
        <v>-253.09525166666668</v>
      </c>
      <c r="H58" s="3">
        <v>-32.608333</v>
      </c>
    </row>
    <row r="59" spans="1:8" ht="12.75">
      <c r="A59" s="1">
        <f t="shared" si="0"/>
        <v>1955</v>
      </c>
      <c r="B59" s="3">
        <v>-2.0548535595983197</v>
      </c>
      <c r="C59" s="3">
        <v>-2.0312245527304578</v>
      </c>
      <c r="D59" s="4">
        <v>-33.839595</v>
      </c>
      <c r="E59" s="5">
        <v>-272.82664</v>
      </c>
      <c r="F59" s="3">
        <v>-29.773425</v>
      </c>
      <c r="G59" s="3">
        <v>-256.2337788888888</v>
      </c>
      <c r="H59" s="3">
        <v>-33.261725</v>
      </c>
    </row>
    <row r="60" spans="1:8" ht="12.75">
      <c r="A60" s="1">
        <f t="shared" si="0"/>
        <v>1954</v>
      </c>
      <c r="B60" s="3">
        <v>-1.0021818659075499</v>
      </c>
      <c r="C60" s="3">
        <v>-1.0849417030852724</v>
      </c>
      <c r="D60" s="4">
        <v>-33.500186</v>
      </c>
      <c r="E60" s="5">
        <v>-263.01988</v>
      </c>
      <c r="F60" s="3">
        <v>-29.854858</v>
      </c>
      <c r="G60" s="3">
        <v>-264.46305</v>
      </c>
      <c r="H60" s="3">
        <v>-32.704692</v>
      </c>
    </row>
    <row r="61" spans="1:8" ht="12.75">
      <c r="A61" s="1">
        <f t="shared" si="0"/>
        <v>1953</v>
      </c>
      <c r="B61" s="3">
        <v>-0.9351353006120854</v>
      </c>
      <c r="C61" s="3">
        <v>-0.7845458637385339</v>
      </c>
      <c r="D61" s="4">
        <v>-33.815555</v>
      </c>
      <c r="E61" s="5">
        <v>-262.39029</v>
      </c>
      <c r="F61" s="3">
        <v>-30.249433</v>
      </c>
      <c r="G61" s="3">
        <v>-255.58301692307694</v>
      </c>
      <c r="H61" s="3">
        <v>-31.450708</v>
      </c>
    </row>
    <row r="62" spans="1:8" ht="12.75">
      <c r="A62" s="1">
        <f t="shared" si="0"/>
        <v>1952</v>
      </c>
      <c r="B62" s="3">
        <v>-1.3759866303989972</v>
      </c>
      <c r="C62" s="3">
        <v>-0.2387709297887847</v>
      </c>
      <c r="D62" s="4">
        <v>-31.678091</v>
      </c>
      <c r="E62" s="5">
        <v>-262.0788</v>
      </c>
      <c r="F62" s="3">
        <v>-30.882933</v>
      </c>
      <c r="G62" s="3">
        <v>-259.7460772222222</v>
      </c>
      <c r="H62" s="3">
        <v>-31.8655</v>
      </c>
    </row>
    <row r="63" spans="1:8" ht="12.75">
      <c r="A63" s="1">
        <f t="shared" si="0"/>
        <v>1951</v>
      </c>
      <c r="B63" s="3">
        <v>-1.7378039645598897</v>
      </c>
      <c r="C63" s="3">
        <v>-0.8327196153059361</v>
      </c>
      <c r="D63" s="4">
        <v>-33.027659</v>
      </c>
      <c r="E63" s="5">
        <v>-271.20599</v>
      </c>
      <c r="F63" s="3">
        <v>-30.708967</v>
      </c>
      <c r="G63" s="3">
        <v>-258.6461461904762</v>
      </c>
      <c r="H63" s="3">
        <v>-30.703842</v>
      </c>
    </row>
    <row r="64" spans="1:8" ht="12.75">
      <c r="A64" s="1">
        <f t="shared" si="0"/>
        <v>1950</v>
      </c>
      <c r="B64" s="3">
        <v>-0.6425072235638523</v>
      </c>
      <c r="C64" s="3">
        <v>0.5461407794035745</v>
      </c>
      <c r="D64" s="4">
        <v>-33.012706</v>
      </c>
      <c r="E64" s="5">
        <v>-263.88375</v>
      </c>
      <c r="F64" s="3">
        <v>-29.889175</v>
      </c>
      <c r="G64" s="3">
        <v>-249.2654709090909</v>
      </c>
      <c r="H64" s="3">
        <v>-31.138208</v>
      </c>
    </row>
    <row r="65" spans="1:8" ht="12.75">
      <c r="A65" s="1">
        <f t="shared" si="0"/>
        <v>1949</v>
      </c>
      <c r="B65" s="3">
        <v>0.23534797459089632</v>
      </c>
      <c r="C65" s="3">
        <v>1.052605218993174</v>
      </c>
      <c r="D65" s="4">
        <v>-33.280884</v>
      </c>
      <c r="E65" s="5">
        <v>-258.38697</v>
      </c>
      <c r="F65" s="3">
        <v>-29.257992</v>
      </c>
      <c r="G65" s="3">
        <v>-250.39096368421053</v>
      </c>
      <c r="H65" s="3">
        <v>-31.326958</v>
      </c>
    </row>
    <row r="66" spans="1:8" ht="12.75">
      <c r="A66" s="1">
        <f t="shared" si="0"/>
        <v>1948</v>
      </c>
      <c r="B66" s="3">
        <v>-1.2173489619009294</v>
      </c>
      <c r="C66" s="3">
        <v>-0.12163886000515554</v>
      </c>
      <c r="D66" s="4">
        <v>-33.980478</v>
      </c>
      <c r="E66" s="5">
        <v>-258.21907</v>
      </c>
      <c r="F66" s="3">
        <v>-28.341825</v>
      </c>
      <c r="G66" s="3">
        <v>-259.97263157894736</v>
      </c>
      <c r="H66" s="3">
        <v>-32.166108</v>
      </c>
    </row>
    <row r="67" spans="1:8" ht="12.75">
      <c r="A67" s="1">
        <f t="shared" si="0"/>
        <v>1947</v>
      </c>
      <c r="B67" s="3">
        <v>-1.4205522958423393</v>
      </c>
      <c r="C67" s="3">
        <v>-0.9349768638492891</v>
      </c>
      <c r="D67" s="4">
        <v>-33.723029</v>
      </c>
      <c r="E67" s="5">
        <v>-271.80615</v>
      </c>
      <c r="F67" s="3">
        <v>-28.648767</v>
      </c>
      <c r="G67" s="3">
        <v>-257.8695677272728</v>
      </c>
      <c r="H67" s="3">
        <v>-32.116758</v>
      </c>
    </row>
    <row r="68" spans="1:8" ht="12.75">
      <c r="A68" s="1">
        <f t="shared" si="0"/>
        <v>1946</v>
      </c>
      <c r="B68" s="3">
        <v>1.3314495507525013</v>
      </c>
      <c r="C68" s="3">
        <v>1.7389626994195622</v>
      </c>
      <c r="D68" s="4">
        <v>-31.445701</v>
      </c>
      <c r="E68" s="5">
        <v>-260.65485</v>
      </c>
      <c r="F68" s="3">
        <v>-29.9142</v>
      </c>
      <c r="G68" s="3">
        <v>-245.91422809523812</v>
      </c>
      <c r="H68" s="3">
        <v>-31.374575</v>
      </c>
    </row>
    <row r="69" spans="1:8" ht="12.75">
      <c r="A69" s="1">
        <f t="shared" si="0"/>
        <v>1945</v>
      </c>
      <c r="B69" s="3">
        <v>3.875241207631358</v>
      </c>
      <c r="C69" s="3">
        <v>3.941388984660704</v>
      </c>
      <c r="D69" s="4">
        <v>-31.159168</v>
      </c>
      <c r="E69" s="5">
        <v>-245.12855</v>
      </c>
      <c r="F69" s="3">
        <v>-29.9686</v>
      </c>
      <c r="G69" s="3">
        <v>-242.69381000000007</v>
      </c>
      <c r="H69" s="3">
        <v>-29.574492</v>
      </c>
    </row>
    <row r="70" spans="1:8" ht="12.75">
      <c r="A70" s="1">
        <f t="shared" si="0"/>
        <v>1944</v>
      </c>
      <c r="B70" s="3">
        <v>2.960655068190023</v>
      </c>
      <c r="C70" s="3">
        <v>2.8624945260571693</v>
      </c>
      <c r="D70" s="4">
        <v>-33.567946</v>
      </c>
      <c r="E70" s="5">
        <v>-259.3734</v>
      </c>
      <c r="F70" s="3">
        <v>-27.782942</v>
      </c>
      <c r="G70" s="3">
        <v>-238.08147086956524</v>
      </c>
      <c r="H70" s="3">
        <v>-30.956917</v>
      </c>
    </row>
    <row r="71" spans="1:8" ht="12.75">
      <c r="A71" s="1">
        <f t="shared" si="0"/>
        <v>1943</v>
      </c>
      <c r="B71" s="3">
        <v>-2.937075105629846</v>
      </c>
      <c r="C71" s="3">
        <v>-1.6014494321537058</v>
      </c>
      <c r="D71" s="4">
        <v>-34.35657</v>
      </c>
      <c r="E71" s="5">
        <v>-271.26922</v>
      </c>
      <c r="F71" s="3">
        <v>-26.617225</v>
      </c>
      <c r="G71" s="3">
        <v>-272.30278157894736</v>
      </c>
      <c r="H71" s="3">
        <v>-34.04705</v>
      </c>
    </row>
    <row r="72" spans="1:8" ht="12.75">
      <c r="A72" s="1">
        <f t="shared" si="0"/>
        <v>1942</v>
      </c>
      <c r="B72" s="3">
        <v>-0.8835691741132661</v>
      </c>
      <c r="C72" s="3">
        <v>-0.9734277287113081</v>
      </c>
      <c r="D72" s="4">
        <v>-32.846994</v>
      </c>
      <c r="E72" s="5">
        <v>-267.76447</v>
      </c>
      <c r="F72" s="3">
        <v>-28.699833</v>
      </c>
      <c r="G72" s="3">
        <v>-269.14736400000004</v>
      </c>
      <c r="H72" s="3">
        <v>-32.16655</v>
      </c>
    </row>
    <row r="73" spans="1:8" ht="12.75">
      <c r="A73" s="1">
        <f t="shared" si="0"/>
        <v>1941</v>
      </c>
      <c r="B73" s="3">
        <v>5.226275311096231</v>
      </c>
      <c r="C73" s="3">
        <v>4.615249665332496</v>
      </c>
      <c r="D73" s="4">
        <v>-31.15226</v>
      </c>
      <c r="E73" s="5">
        <v>-254.37247</v>
      </c>
      <c r="F73" s="3">
        <v>-29.576133</v>
      </c>
      <c r="G73" s="3">
        <v>-241.43106565217394</v>
      </c>
      <c r="H73" s="3">
        <v>-29.213067</v>
      </c>
    </row>
    <row r="74" spans="1:8" ht="12.75">
      <c r="A74" s="1">
        <f t="shared" si="0"/>
        <v>1940</v>
      </c>
      <c r="B74" s="3">
        <v>3.95171746964626</v>
      </c>
      <c r="C74" s="3">
        <v>2.8893288343077175</v>
      </c>
      <c r="D74" s="4">
        <v>-31.407775</v>
      </c>
      <c r="E74" s="5">
        <v>-256.28488</v>
      </c>
      <c r="F74" s="3">
        <v>-30.24645</v>
      </c>
      <c r="G74" s="3">
        <v>-235.00504731707312</v>
      </c>
      <c r="H74" s="3">
        <v>-31.294375</v>
      </c>
    </row>
    <row r="75" spans="1:8" ht="12.75">
      <c r="A75" s="1">
        <f t="shared" si="0"/>
        <v>1939</v>
      </c>
      <c r="B75" s="3">
        <v>3.534578682106642</v>
      </c>
      <c r="C75" s="3">
        <v>3.183836914562673</v>
      </c>
      <c r="D75" s="4">
        <v>-30.646603</v>
      </c>
      <c r="E75" s="5">
        <v>-245.06374</v>
      </c>
      <c r="F75" s="3">
        <v>-29.857833</v>
      </c>
      <c r="G75" s="3">
        <v>-252.56169210526318</v>
      </c>
      <c r="H75" s="3">
        <v>-30.61415</v>
      </c>
    </row>
    <row r="76" spans="1:8" ht="12.75">
      <c r="A76" s="1">
        <f t="shared" si="0"/>
        <v>1938</v>
      </c>
      <c r="B76" s="3">
        <v>3.023769850966288</v>
      </c>
      <c r="C76" s="3">
        <v>3.629493862556351</v>
      </c>
      <c r="D76" s="4">
        <v>-31.387082</v>
      </c>
      <c r="E76" s="5">
        <v>-246.26549</v>
      </c>
      <c r="F76" s="3">
        <v>-28.815492</v>
      </c>
      <c r="G76" s="3">
        <v>-241.82411772727272</v>
      </c>
      <c r="H76" s="3">
        <v>-31.016608</v>
      </c>
    </row>
    <row r="77" spans="1:8" ht="12.75">
      <c r="A77" s="1">
        <f t="shared" si="0"/>
        <v>1937</v>
      </c>
      <c r="B77" s="3">
        <v>-0.44139830823618725</v>
      </c>
      <c r="C77" s="3">
        <v>-0.159014388249535</v>
      </c>
      <c r="D77" s="4">
        <v>-34.258478</v>
      </c>
      <c r="E77" s="5">
        <v>-253.03555</v>
      </c>
      <c r="F77" s="3">
        <v>-28.8914</v>
      </c>
      <c r="G77" s="3">
        <v>-257.31385</v>
      </c>
      <c r="H77" s="3">
        <v>-32.69385</v>
      </c>
    </row>
    <row r="78" spans="1:8" ht="12.75">
      <c r="A78" s="1">
        <f t="shared" si="0"/>
        <v>1936</v>
      </c>
      <c r="B78" s="3">
        <v>-1.0339236680213444</v>
      </c>
      <c r="C78" s="3">
        <v>-0.7715304456452429</v>
      </c>
      <c r="D78" s="4">
        <v>-34.284336</v>
      </c>
      <c r="E78" s="5">
        <v>-247.05521</v>
      </c>
      <c r="F78" s="3">
        <v>-30.296858</v>
      </c>
      <c r="G78" s="3">
        <v>-266.74197714285714</v>
      </c>
      <c r="H78" s="3">
        <v>-30.977533</v>
      </c>
    </row>
    <row r="79" spans="1:8" ht="12.75">
      <c r="A79" s="1">
        <f aca="true" t="shared" si="1" ref="A79:A114">A78-1</f>
        <v>1935</v>
      </c>
      <c r="B79" s="3">
        <v>-0.13192427948684718</v>
      </c>
      <c r="C79" s="3">
        <v>0.5754295403244025</v>
      </c>
      <c r="D79" s="4">
        <v>-33.382894</v>
      </c>
      <c r="E79" s="5">
        <v>-246.16146</v>
      </c>
      <c r="F79" s="3">
        <v>-30.803683</v>
      </c>
      <c r="G79" s="3">
        <v>-252.98225176470592</v>
      </c>
      <c r="H79" s="3">
        <v>-31.129358</v>
      </c>
    </row>
    <row r="80" spans="1:8" ht="12.75">
      <c r="A80" s="1">
        <f t="shared" si="1"/>
        <v>1934</v>
      </c>
      <c r="B80" s="3">
        <v>-0.6355477132152755</v>
      </c>
      <c r="C80" s="3">
        <v>-0.6989999505374226</v>
      </c>
      <c r="D80" s="4">
        <v>-33.08671</v>
      </c>
      <c r="E80" s="5">
        <v>-261.20925</v>
      </c>
      <c r="F80" s="3">
        <v>-30.052158</v>
      </c>
      <c r="G80" s="3">
        <v>-261.0189842857143</v>
      </c>
      <c r="H80" s="3">
        <v>-31.676483</v>
      </c>
    </row>
    <row r="81" spans="1:8" ht="12.75">
      <c r="A81" s="1">
        <f t="shared" si="1"/>
        <v>1933</v>
      </c>
      <c r="B81" s="3">
        <v>-0.0746786394138085</v>
      </c>
      <c r="C81" s="3">
        <v>-0.03225583017593164</v>
      </c>
      <c r="D81" s="4">
        <v>-33.463869</v>
      </c>
      <c r="E81" s="5">
        <v>-267.60049</v>
      </c>
      <c r="F81" s="3">
        <v>-30.071608</v>
      </c>
      <c r="G81" s="3">
        <v>-250.62168250000005</v>
      </c>
      <c r="H81" s="3">
        <v>-31.01095</v>
      </c>
    </row>
    <row r="82" spans="1:8" ht="12.75">
      <c r="A82" s="1">
        <f t="shared" si="1"/>
        <v>1932</v>
      </c>
      <c r="B82" s="3">
        <v>-1.7235096938394776</v>
      </c>
      <c r="C82" s="3">
        <v>-0.887001020900454</v>
      </c>
      <c r="D82" s="4">
        <v>-33.792085</v>
      </c>
      <c r="E82" s="5">
        <v>-268.64651</v>
      </c>
      <c r="F82" s="3">
        <v>-30.681958</v>
      </c>
      <c r="G82" s="3">
        <v>-250.4269805882353</v>
      </c>
      <c r="H82" s="3">
        <v>-32.265817</v>
      </c>
    </row>
    <row r="83" spans="1:8" ht="12.75">
      <c r="A83" s="1">
        <f t="shared" si="1"/>
        <v>1931</v>
      </c>
      <c r="B83" s="3">
        <v>0.008484593213397675</v>
      </c>
      <c r="C83" s="3">
        <v>0.41091426198079917</v>
      </c>
      <c r="D83" s="4">
        <v>-32.169401</v>
      </c>
      <c r="E83" s="5">
        <v>-257.43473</v>
      </c>
      <c r="F83" s="3">
        <v>-29.471467</v>
      </c>
      <c r="G83" s="3">
        <v>-254.96654761904762</v>
      </c>
      <c r="H83" s="3">
        <v>-32.525536</v>
      </c>
    </row>
    <row r="84" spans="1:8" ht="12.75">
      <c r="A84" s="1">
        <f t="shared" si="1"/>
        <v>1930</v>
      </c>
      <c r="B84" s="3">
        <v>0.4357725062452245</v>
      </c>
      <c r="C84" s="3">
        <v>2.062533802415913</v>
      </c>
      <c r="D84" s="4">
        <v>-32.394059</v>
      </c>
      <c r="E84" s="5">
        <v>-250.0908</v>
      </c>
      <c r="F84" s="3">
        <v>-29.135583</v>
      </c>
      <c r="G84" s="3">
        <v>-241.8038488888889</v>
      </c>
      <c r="H84" s="3">
        <v>-32.21888</v>
      </c>
    </row>
    <row r="85" spans="1:8" ht="12.75">
      <c r="A85" s="1">
        <f t="shared" si="1"/>
        <v>1929</v>
      </c>
      <c r="B85" s="3">
        <v>-2.336283581600518</v>
      </c>
      <c r="C85" s="3">
        <v>-1.0781774014733985</v>
      </c>
      <c r="D85" s="4">
        <v>-33.72236</v>
      </c>
      <c r="E85" s="5">
        <v>-258.60004</v>
      </c>
      <c r="F85" s="3">
        <v>-28.899625</v>
      </c>
      <c r="G85" s="3">
        <v>-261.55242235294116</v>
      </c>
      <c r="H85" s="3">
        <v>-33.750217</v>
      </c>
    </row>
    <row r="86" spans="1:8" ht="12.75">
      <c r="A86" s="1">
        <f t="shared" si="1"/>
        <v>1928</v>
      </c>
      <c r="B86" s="3">
        <v>-1.910630066603565</v>
      </c>
      <c r="C86" s="3">
        <v>-1.802418405623978</v>
      </c>
      <c r="D86" s="4">
        <v>-33.214312</v>
      </c>
      <c r="E86" s="5">
        <v>-262.88652</v>
      </c>
      <c r="F86" s="3">
        <v>-30.56925</v>
      </c>
      <c r="G86" s="3">
        <v>-264.157503125</v>
      </c>
      <c r="H86" s="3">
        <v>-32.178133</v>
      </c>
    </row>
    <row r="87" spans="1:8" ht="12.75">
      <c r="A87" s="1">
        <f t="shared" si="1"/>
        <v>1927</v>
      </c>
      <c r="B87" s="3">
        <v>-0.7120702471342126</v>
      </c>
      <c r="C87" s="3">
        <v>0.281291564262502</v>
      </c>
      <c r="D87" s="4">
        <v>-33.322436</v>
      </c>
      <c r="E87" s="5">
        <v>-257.78809</v>
      </c>
      <c r="F87" s="3">
        <v>-30.288217</v>
      </c>
      <c r="G87" s="3">
        <v>-242.36643388888888</v>
      </c>
      <c r="H87" s="3">
        <v>-32.635358</v>
      </c>
    </row>
    <row r="88" spans="1:8" ht="12.75">
      <c r="A88" s="1">
        <f t="shared" si="1"/>
        <v>1926</v>
      </c>
      <c r="B88" s="3">
        <v>0.9895321305473482</v>
      </c>
      <c r="C88" s="3">
        <v>0.9742190958135838</v>
      </c>
      <c r="D88" s="4">
        <v>-31.972003</v>
      </c>
      <c r="E88" s="5">
        <v>-268.74906</v>
      </c>
      <c r="F88" s="3">
        <v>-30.11945</v>
      </c>
      <c r="G88" s="3">
        <v>-252.28666095238094</v>
      </c>
      <c r="H88" s="3">
        <v>-30.687083</v>
      </c>
    </row>
    <row r="89" spans="1:8" ht="12.75">
      <c r="A89" s="1">
        <f t="shared" si="1"/>
        <v>1925</v>
      </c>
      <c r="B89" s="3">
        <v>1.3001462623386713</v>
      </c>
      <c r="C89" s="3">
        <v>2.0248790177074176</v>
      </c>
      <c r="D89" s="4">
        <v>-31.602924</v>
      </c>
      <c r="E89" s="5">
        <v>-258.02596</v>
      </c>
      <c r="F89" s="3">
        <v>-29.232342</v>
      </c>
      <c r="G89" s="3">
        <v>-242.9139372</v>
      </c>
      <c r="H89" s="3">
        <v>-31.650475</v>
      </c>
    </row>
    <row r="90" spans="1:8" ht="12.75">
      <c r="A90" s="1">
        <f t="shared" si="1"/>
        <v>1924</v>
      </c>
      <c r="B90" s="3">
        <v>0.675413384518026</v>
      </c>
      <c r="C90" s="3">
        <v>1.664096288508142</v>
      </c>
      <c r="D90" s="4">
        <v>-32.479231</v>
      </c>
      <c r="E90" s="5">
        <v>-255.40836</v>
      </c>
      <c r="F90" s="3">
        <v>-29.564825</v>
      </c>
      <c r="G90" s="3">
        <v>-252.21165153846152</v>
      </c>
      <c r="H90" s="3">
        <v>-30.924475</v>
      </c>
    </row>
    <row r="91" spans="1:8" ht="12.75">
      <c r="A91" s="1">
        <f t="shared" si="1"/>
        <v>1923</v>
      </c>
      <c r="B91" s="3">
        <v>0.5895575039634611</v>
      </c>
      <c r="C91" s="3">
        <v>1.3006485451215224</v>
      </c>
      <c r="D91" s="4">
        <v>-32.552535</v>
      </c>
      <c r="E91" s="5">
        <v>-252.90283</v>
      </c>
      <c r="F91" s="3">
        <v>-29.622642</v>
      </c>
      <c r="G91" s="3">
        <v>-257.3022533333334</v>
      </c>
      <c r="H91" s="3">
        <v>-30.525517</v>
      </c>
    </row>
    <row r="92" spans="1:8" ht="12.75">
      <c r="A92" s="1">
        <f t="shared" si="1"/>
        <v>1922</v>
      </c>
      <c r="B92" s="3">
        <v>0.19079659381290853</v>
      </c>
      <c r="C92" s="3">
        <v>1.4260758997964489</v>
      </c>
      <c r="D92" s="4">
        <v>-31.901263</v>
      </c>
      <c r="E92" s="5">
        <v>-262.67737</v>
      </c>
      <c r="F92" s="3">
        <v>-29.202025</v>
      </c>
      <c r="G92" s="3">
        <v>-253.58222318181816</v>
      </c>
      <c r="H92" s="3">
        <v>-30.26514</v>
      </c>
    </row>
    <row r="93" spans="1:8" ht="12.75">
      <c r="A93" s="1">
        <f t="shared" si="1"/>
        <v>1921</v>
      </c>
      <c r="B93" s="3">
        <v>0.8856615557341564</v>
      </c>
      <c r="C93" s="3">
        <v>0.5756401913194817</v>
      </c>
      <c r="D93" s="4">
        <v>-31.870979</v>
      </c>
      <c r="E93" s="5">
        <v>-272.37271</v>
      </c>
      <c r="F93" s="3">
        <v>-30.045792</v>
      </c>
      <c r="G93" s="3">
        <v>-245.0327647619048</v>
      </c>
      <c r="H93" s="3">
        <v>-32.257483</v>
      </c>
    </row>
    <row r="94" spans="1:8" ht="12.75">
      <c r="A94" s="1">
        <f t="shared" si="1"/>
        <v>1920</v>
      </c>
      <c r="B94" s="3">
        <v>1.3191729778627468</v>
      </c>
      <c r="C94" s="3">
        <v>0.7782932593880149</v>
      </c>
      <c r="D94" s="4">
        <v>-33.039283</v>
      </c>
      <c r="E94" s="5">
        <v>-259.60532</v>
      </c>
      <c r="F94" s="3">
        <v>-29.954275</v>
      </c>
      <c r="G94" s="3">
        <v>-244.61317583333326</v>
      </c>
      <c r="H94" s="3">
        <v>-31.740533</v>
      </c>
    </row>
    <row r="95" spans="1:8" ht="12.75">
      <c r="A95" s="1">
        <f t="shared" si="1"/>
        <v>1919</v>
      </c>
      <c r="B95" s="3">
        <v>-0.3048393641420206</v>
      </c>
      <c r="C95" s="3">
        <v>-0.15650472782229288</v>
      </c>
      <c r="D95" s="4">
        <v>-33.583594</v>
      </c>
      <c r="E95" s="5">
        <v>-259.36901</v>
      </c>
      <c r="F95" s="3">
        <v>-29.502542</v>
      </c>
      <c r="G95" s="3">
        <v>-254.82315090909088</v>
      </c>
      <c r="H95" s="3">
        <v>-32.126025</v>
      </c>
    </row>
    <row r="96" spans="1:8" ht="12.75">
      <c r="A96" s="1">
        <f t="shared" si="1"/>
        <v>1918</v>
      </c>
      <c r="B96" s="3">
        <v>-0.04477247219026048</v>
      </c>
      <c r="C96" s="3">
        <v>-0.22788970455032662</v>
      </c>
      <c r="D96" s="4">
        <v>-32.445393</v>
      </c>
      <c r="E96" s="5">
        <v>-266.61063</v>
      </c>
      <c r="F96" s="3">
        <v>-30.045942</v>
      </c>
      <c r="G96" s="3">
        <v>-255.47503449999994</v>
      </c>
      <c r="H96" s="3">
        <v>-31.61105</v>
      </c>
    </row>
    <row r="97" spans="1:8" ht="12.75">
      <c r="A97" s="1">
        <f t="shared" si="1"/>
        <v>1917</v>
      </c>
      <c r="B97" s="3">
        <v>-0.17373194296503175</v>
      </c>
      <c r="C97" s="3">
        <v>1.0995047817284431</v>
      </c>
      <c r="D97" s="4">
        <v>-34.374447</v>
      </c>
      <c r="E97" s="5">
        <v>-249.95326</v>
      </c>
      <c r="F97" s="3">
        <v>-28.856875</v>
      </c>
      <c r="G97" s="3">
        <v>-256.53220555555555</v>
      </c>
      <c r="H97" s="3">
        <v>-31.114517</v>
      </c>
    </row>
    <row r="98" spans="1:8" ht="12.75">
      <c r="A98" s="1">
        <f t="shared" si="1"/>
        <v>1916</v>
      </c>
      <c r="B98" s="3">
        <v>1.816752587474933</v>
      </c>
      <c r="C98" s="3">
        <v>1.5256144565092904</v>
      </c>
      <c r="D98" s="4">
        <v>-31.526103</v>
      </c>
      <c r="E98" s="5">
        <v>-256.8429</v>
      </c>
      <c r="F98" s="3">
        <v>-28.472167</v>
      </c>
      <c r="G98" s="3">
        <v>-255.83747230769228</v>
      </c>
      <c r="H98" s="3">
        <v>-31.722417</v>
      </c>
    </row>
    <row r="99" spans="1:8" ht="12.75">
      <c r="A99" s="1">
        <f t="shared" si="1"/>
        <v>1915</v>
      </c>
      <c r="B99" s="3">
        <v>-0.4738527833508457</v>
      </c>
      <c r="C99" s="3">
        <v>0.02505925192775122</v>
      </c>
      <c r="D99" s="4">
        <v>-32.655484</v>
      </c>
      <c r="E99" s="5">
        <v>-264.48145</v>
      </c>
      <c r="F99" s="3">
        <v>-28.961442</v>
      </c>
      <c r="G99" s="3">
        <v>-255.56632947368422</v>
      </c>
      <c r="H99" s="3">
        <v>-32.168725</v>
      </c>
    </row>
    <row r="100" spans="1:8" ht="12.75">
      <c r="A100" s="1">
        <f t="shared" si="1"/>
        <v>1914</v>
      </c>
      <c r="B100" s="3">
        <v>-2.151152422753884</v>
      </c>
      <c r="C100" s="3">
        <v>-0.5828999210667593</v>
      </c>
      <c r="D100" s="4">
        <v>-33.146908</v>
      </c>
      <c r="E100" s="5">
        <v>-270.75024</v>
      </c>
      <c r="F100" s="3">
        <v>-28.155775</v>
      </c>
      <c r="G100" s="3">
        <v>-254.32578055555553</v>
      </c>
      <c r="H100" s="3">
        <v>-33.925642</v>
      </c>
    </row>
    <row r="101" spans="1:8" ht="12.75">
      <c r="A101" s="1">
        <f t="shared" si="1"/>
        <v>1913</v>
      </c>
      <c r="B101" s="3">
        <v>-0.8346674041566544</v>
      </c>
      <c r="C101" s="3">
        <v>-0.11720309019768008</v>
      </c>
      <c r="D101" s="4">
        <v>-32.604101</v>
      </c>
      <c r="E101" s="5">
        <v>-256.77636</v>
      </c>
      <c r="F101" s="3">
        <v>-29.342092</v>
      </c>
      <c r="G101" s="3">
        <v>-264.04832333333337</v>
      </c>
      <c r="H101" s="3">
        <v>-31.854967</v>
      </c>
    </row>
    <row r="102" spans="1:8" ht="12.75">
      <c r="A102" s="1">
        <f t="shared" si="1"/>
        <v>1912</v>
      </c>
      <c r="B102" s="3">
        <v>1.0596992199424093</v>
      </c>
      <c r="C102" s="3">
        <v>1.6956767999862858</v>
      </c>
      <c r="D102" s="4">
        <v>-31.698579</v>
      </c>
      <c r="E102" s="5">
        <v>-250.22586</v>
      </c>
      <c r="F102" s="3">
        <v>-31.136158000000002</v>
      </c>
      <c r="G102" s="3">
        <v>-244.73070000000007</v>
      </c>
      <c r="H102" s="3">
        <v>-30.826258</v>
      </c>
    </row>
    <row r="103" spans="1:8" ht="12.75">
      <c r="A103" s="1">
        <f t="shared" si="1"/>
        <v>1911</v>
      </c>
      <c r="B103" s="3">
        <v>-0.6839436851237577</v>
      </c>
      <c r="C103" s="3">
        <v>-0.2016035521147766</v>
      </c>
      <c r="D103" s="4">
        <v>-31.965035</v>
      </c>
      <c r="E103" s="5">
        <v>-256.1986</v>
      </c>
      <c r="F103" s="3">
        <v>-31.770842</v>
      </c>
      <c r="G103" s="3">
        <v>-255.7724755555555</v>
      </c>
      <c r="H103" s="3">
        <v>-32.091158</v>
      </c>
    </row>
    <row r="104" spans="1:8" ht="12.75">
      <c r="A104" s="1">
        <f t="shared" si="1"/>
        <v>1910</v>
      </c>
      <c r="B104" s="3">
        <v>-2.059008376823626</v>
      </c>
      <c r="C104" s="3">
        <v>-3.0473848551115625</v>
      </c>
      <c r="D104" s="4">
        <v>-34.282034</v>
      </c>
      <c r="E104" s="5">
        <v>-272.68518</v>
      </c>
      <c r="F104" s="3">
        <v>-32.438508</v>
      </c>
      <c r="G104" s="3">
        <v>-251.60191639999996</v>
      </c>
      <c r="H104" s="3">
        <v>-32.107492</v>
      </c>
    </row>
    <row r="105" spans="1:8" ht="12.75">
      <c r="A105" s="1">
        <f t="shared" si="1"/>
        <v>1909</v>
      </c>
      <c r="B105" s="3">
        <v>-0.33408841079790386</v>
      </c>
      <c r="C105" s="3">
        <v>-0.8294744584276059</v>
      </c>
      <c r="D105" s="4">
        <v>-34.619521</v>
      </c>
      <c r="E105" s="5">
        <v>-273.4429</v>
      </c>
      <c r="F105" s="3">
        <v>-28.972925</v>
      </c>
      <c r="G105" s="3">
        <v>-253.60956631578946</v>
      </c>
      <c r="H105" s="3">
        <v>-31.879808</v>
      </c>
    </row>
    <row r="106" spans="1:8" ht="12.75">
      <c r="A106" s="1">
        <f t="shared" si="1"/>
        <v>1908</v>
      </c>
      <c r="B106" s="3">
        <v>0.46095905538618165</v>
      </c>
      <c r="C106" s="3">
        <v>0.024704270451206767</v>
      </c>
      <c r="D106" s="4">
        <v>-33.216657</v>
      </c>
      <c r="E106" s="5">
        <v>-264.19628</v>
      </c>
      <c r="F106" s="3">
        <v>-28.480082</v>
      </c>
      <c r="G106" s="3">
        <v>-253.27743318181817</v>
      </c>
      <c r="H106" s="3">
        <v>-32.981792</v>
      </c>
    </row>
    <row r="107" spans="1:8" ht="12.75">
      <c r="A107" s="1">
        <f t="shared" si="1"/>
        <v>1907</v>
      </c>
      <c r="B107" s="3">
        <v>-3.3094303205261117</v>
      </c>
      <c r="C107" s="3">
        <v>-3.134497217464836</v>
      </c>
      <c r="D107" s="4">
        <v>-34.426579</v>
      </c>
      <c r="E107" s="5">
        <v>-271.05756</v>
      </c>
      <c r="F107" s="3">
        <v>-30.578433</v>
      </c>
      <c r="G107" s="3">
        <v>-258.3155810526316</v>
      </c>
      <c r="H107" s="3">
        <v>-34.124917</v>
      </c>
    </row>
    <row r="108" spans="1:8" ht="12.75">
      <c r="A108" s="1">
        <f t="shared" si="1"/>
        <v>1906</v>
      </c>
      <c r="B108" s="3">
        <v>-3.4751534085757068</v>
      </c>
      <c r="C108" s="3">
        <v>-3.05931475771838</v>
      </c>
      <c r="D108" s="4">
        <v>-34.014801</v>
      </c>
      <c r="E108" s="5">
        <v>-255.61536</v>
      </c>
      <c r="F108" s="3">
        <v>-29.223583</v>
      </c>
      <c r="G108" s="3">
        <v>-278.35515166666664</v>
      </c>
      <c r="H108" s="3">
        <v>-34.049192</v>
      </c>
    </row>
    <row r="109" spans="1:8" ht="12.75">
      <c r="A109" s="1">
        <f t="shared" si="1"/>
        <v>1905</v>
      </c>
      <c r="B109" s="3">
        <v>-1.9420428014629916</v>
      </c>
      <c r="C109" s="3">
        <v>-1.3867082284123706</v>
      </c>
      <c r="D109" s="4">
        <v>-34.129591</v>
      </c>
      <c r="E109" s="5">
        <v>-255.48507</v>
      </c>
      <c r="F109" s="3">
        <v>-28.396208</v>
      </c>
      <c r="G109" s="3">
        <v>-277.7633672727273</v>
      </c>
      <c r="H109" s="3">
        <v>-31.907042</v>
      </c>
    </row>
    <row r="110" spans="1:8" ht="12.75">
      <c r="A110" s="1">
        <f t="shared" si="1"/>
        <v>1904</v>
      </c>
      <c r="B110" s="3">
        <v>1.139490707118689</v>
      </c>
      <c r="C110" s="3">
        <v>0.6944999752231673</v>
      </c>
      <c r="D110" s="4">
        <v>-32.611258</v>
      </c>
      <c r="E110" s="5">
        <v>-270.93093</v>
      </c>
      <c r="F110" s="3">
        <v>-29.12915</v>
      </c>
      <c r="G110" s="3">
        <v>-255.01581736842107</v>
      </c>
      <c r="H110" s="3">
        <v>-30.162683</v>
      </c>
    </row>
    <row r="111" spans="1:8" ht="12.75">
      <c r="A111" s="1">
        <f t="shared" si="1"/>
        <v>1903</v>
      </c>
      <c r="B111" s="3">
        <v>-1.9378687924743314</v>
      </c>
      <c r="C111" s="3">
        <v>-2.096879591420041</v>
      </c>
      <c r="D111" s="4">
        <v>-33.720848</v>
      </c>
      <c r="E111" s="5">
        <v>-266.06581</v>
      </c>
      <c r="F111" s="3">
        <v>-30.228008</v>
      </c>
      <c r="G111" s="3">
        <v>-259.98854466666666</v>
      </c>
      <c r="H111" s="3">
        <v>-34.175225</v>
      </c>
    </row>
    <row r="112" spans="1:8" ht="12.75">
      <c r="A112" s="1">
        <f t="shared" si="1"/>
        <v>1902</v>
      </c>
      <c r="B112" s="3">
        <v>1.4445303036055663</v>
      </c>
      <c r="C112" s="3">
        <v>0.5934469218272306</v>
      </c>
      <c r="D112" s="4">
        <v>-33.052934</v>
      </c>
      <c r="E112" s="5">
        <v>-253.76914</v>
      </c>
      <c r="F112" s="3">
        <v>-28.412867</v>
      </c>
      <c r="G112" s="3">
        <v>-253.19400571428574</v>
      </c>
      <c r="H112" s="3">
        <v>-32.7211</v>
      </c>
    </row>
    <row r="113" spans="1:8" ht="12.75">
      <c r="A113" s="1">
        <f t="shared" si="1"/>
        <v>1901</v>
      </c>
      <c r="B113" s="3">
        <v>0.6220819526146364</v>
      </c>
      <c r="C113" s="3">
        <v>1.0117675846916074</v>
      </c>
      <c r="D113" s="4">
        <v>-32.025597</v>
      </c>
      <c r="E113" s="5">
        <v>-260.26023</v>
      </c>
      <c r="F113" s="3">
        <v>-29.626833</v>
      </c>
      <c r="G113" s="3">
        <v>-252.701466875</v>
      </c>
      <c r="H113" s="3">
        <v>-31.36795</v>
      </c>
    </row>
    <row r="114" spans="1:8" ht="12.75">
      <c r="A114" s="1">
        <f t="shared" si="1"/>
        <v>1900</v>
      </c>
      <c r="B114" s="3">
        <v>-0.08122376691483375</v>
      </c>
      <c r="C114" s="3">
        <v>0.46992555167168143</v>
      </c>
      <c r="D114" s="4">
        <v>-32.954913</v>
      </c>
      <c r="E114" s="5">
        <v>-256.04362</v>
      </c>
      <c r="F114" s="3">
        <v>-29.569125</v>
      </c>
      <c r="G114" s="3">
        <v>-249.28998043478262</v>
      </c>
      <c r="H114" s="3">
        <v>-32.705058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A. Bauer</dc:creator>
  <cp:keywords/>
  <dc:description/>
  <cp:lastModifiedBy>Bruce A. Bauer</cp:lastModifiedBy>
  <dcterms:created xsi:type="dcterms:W3CDTF">2008-08-07T21:22:05Z</dcterms:created>
  <dcterms:modified xsi:type="dcterms:W3CDTF">2008-08-13T23:30:33Z</dcterms:modified>
  <cp:category/>
  <cp:version/>
  <cp:contentType/>
  <cp:contentStatus/>
</cp:coreProperties>
</file>