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3760" windowHeight="15990" tabRatio="500" activeTab="0"/>
  </bookViews>
  <sheets>
    <sheet name="MARGO_fora_LGM_SST_with_errors." sheetId="1" r:id="rId1"/>
  </sheets>
  <definedNames/>
  <calcPr fullCalcOnLoad="1"/>
</workbook>
</file>

<file path=xl/sharedStrings.xml><?xml version="1.0" encoding="utf-8"?>
<sst xmlns="http://schemas.openxmlformats.org/spreadsheetml/2006/main" count="1373" uniqueCount="569">
  <si>
    <t>NGS-2008-09-00905 Supplementay Table S6</t>
  </si>
  <si>
    <t># Column  2: Longitude (decimal from -180 to +180)</t>
  </si>
  <si>
    <t># Column  3: Latitude (decimal from -90 to +90)</t>
  </si>
  <si>
    <t># Column  4: WOA (1998) 10-m temperature (annual deg C)</t>
  </si>
  <si>
    <t># Column  5: WOA (1998) 10-m temperature (JAS deg C)</t>
  </si>
  <si>
    <t># Column  6: WOA (1998) 10-m temperature (JFM deg C)</t>
  </si>
  <si>
    <t># Column 10: Reconstructed LGM SST (annual deg C)</t>
  </si>
  <si>
    <t># Column 11: Reconstructed LGM SST (JAS deg C)</t>
  </si>
  <si>
    <t># Column 12: Reconstructed LGM SST (JFM deg C)</t>
  </si>
  <si>
    <t># Column 14: LGM anomaly (annual deg C)</t>
  </si>
  <si>
    <t># Column 15: LGM anomaly (JAS deg C)</t>
  </si>
  <si>
    <t># Column 16: LGM anomaly (JFM deg C)</t>
  </si>
  <si>
    <t># Column 17: Sea-ice presence (JAS 0 or 1)</t>
  </si>
  <si>
    <t># Column 18: Sea-ice presence (JFM 0 or 1)</t>
  </si>
  <si>
    <t># Column 19: Minimum LGM SST (annual deg C)</t>
  </si>
  <si>
    <t># Column 20: Maximum LGM SST (annual deg C)</t>
  </si>
  <si>
    <t># Column 21: Minimum LGM anomaly - column 19 minus column 4 (annual deg C)</t>
  </si>
  <si>
    <t># Column 22: Maximum LGM anomaly - column 20 minus column 4 (annual deg C)</t>
  </si>
  <si>
    <t># Column 23: Root-mean squared error of prediction (annual deg C)</t>
  </si>
  <si>
    <t># Column 24: Root-mean squared error of prediction (JAS deg C)</t>
  </si>
  <si>
    <t># Column 25: Root-mean squared error of prediction (JFM deg C)</t>
  </si>
  <si>
    <t>MD88-770</t>
  </si>
  <si>
    <t>ELT45.078-PC</t>
  </si>
  <si>
    <t>ELT45.029-PC</t>
  </si>
  <si>
    <t>RC11-120</t>
  </si>
  <si>
    <t>MD94-102</t>
  </si>
  <si>
    <t>ELT45.027-PC</t>
  </si>
  <si>
    <t>RC08-39</t>
  </si>
  <si>
    <t>MD94-101</t>
  </si>
  <si>
    <t>SO36-7SL</t>
  </si>
  <si>
    <t>ELT49.021-PC</t>
  </si>
  <si>
    <t>ELT48.003-PC</t>
  </si>
  <si>
    <t>ELT48.022-PC</t>
  </si>
  <si>
    <t>RC11-121</t>
  </si>
  <si>
    <t>ELT48.023-PC</t>
  </si>
  <si>
    <t>RC14-9</t>
  </si>
  <si>
    <t>RS067-GC10</t>
  </si>
  <si>
    <t>ELT55.006-PC</t>
  </si>
  <si>
    <t>ELT48.028-PC</t>
  </si>
  <si>
    <t>ELT48.027-PC</t>
  </si>
  <si>
    <t>RC11-86</t>
  </si>
  <si>
    <t>RC14-7</t>
  </si>
  <si>
    <t>GeoB3603-2</t>
  </si>
  <si>
    <t>ELT45.102-PC</t>
  </si>
  <si>
    <t>RC11-134</t>
  </si>
  <si>
    <t>V16-89</t>
  </si>
  <si>
    <t>V18-191</t>
  </si>
  <si>
    <t>RC17-73</t>
  </si>
  <si>
    <t>RC17-69</t>
  </si>
  <si>
    <t>Prell et al. (1980); CLIMAP (1981)</t>
  </si>
  <si>
    <t>Labeyrie et al. (1996)</t>
  </si>
  <si>
    <t>Prell (1985); Ruddiman (1992)</t>
  </si>
  <si>
    <t>Barmawidjaja et al. (1993)</t>
  </si>
  <si>
    <t>Martinez et al. (1999)</t>
  </si>
  <si>
    <t>Hiramatsu et al. (1997), Barrows et al. (2000)</t>
  </si>
  <si>
    <t>Williams (1976)</t>
  </si>
  <si>
    <t>De Deckker (unpublished data)</t>
  </si>
  <si>
    <t>Howard and Prell (1992)</t>
  </si>
  <si>
    <t>Passlow et al. (1997)</t>
  </si>
  <si>
    <t>Hesse (1994), Barrows et al. (2000)</t>
  </si>
  <si>
    <t>Nees et al., (1994); Martinez, (1994)</t>
  </si>
  <si>
    <t>Kallel et al., 1997b</t>
  </si>
  <si>
    <t>Rohling and Gieskes, 1989</t>
  </si>
  <si>
    <t>Kallel, unpublished data</t>
  </si>
  <si>
    <t>Hayes et al., 1999</t>
  </si>
  <si>
    <t>Niebler, H.-S., H. Arz, B. Donner, S. Mulitza, J. Pätzold and G. Wefer (2003) Sea-Surface Temperatures in the Equatorial and South Atlantic Ocean during the Last Glacial Maximum (23-19 ka) Paleoceanography, 18 , doi:10.1029/2003PA000902.</t>
  </si>
  <si>
    <t>Barrows et al., 2005</t>
  </si>
  <si>
    <t>Hayes et al., 2005</t>
  </si>
  <si>
    <t>Kawagata, 2001</t>
  </si>
  <si>
    <t>Prell et al., 1980</t>
  </si>
  <si>
    <t xml:space="preserve"> Sikes et al., (2002)</t>
  </si>
  <si>
    <t>Hayes, A. Kucera, M., Kallel, N., Sbaffi, L., Rohling, E.J., 2005. Glacial Mediterranean sea surface temperatures based on planktonic foraminiferal assemblages. Quaternary Science Reviews, 24, 999–1016</t>
  </si>
  <si>
    <r>
      <t xml:space="preserve">Barrows, T.T.,  and S. Juggins, S., 2005. Sea-surface temperatures around the Australian margin and Indian Ocean during the Last Glacial Maximum, </t>
    </r>
    <r>
      <rPr>
        <i/>
        <sz val="10"/>
        <rFont val="Verdana"/>
        <family val="0"/>
      </rPr>
      <t>Quaternary Science Reviews</t>
    </r>
    <r>
      <rPr>
        <sz val="10"/>
        <rFont val="Verdana"/>
        <family val="0"/>
      </rPr>
      <t xml:space="preserve">,  </t>
    </r>
    <r>
      <rPr>
        <b/>
        <sz val="10"/>
        <rFont val="Verdana"/>
        <family val="0"/>
      </rPr>
      <t>24</t>
    </r>
    <r>
      <rPr>
        <sz val="10"/>
        <rFont val="Verdana"/>
        <family val="0"/>
      </rPr>
      <t>, 1017–1047.</t>
    </r>
  </si>
  <si>
    <t>Kawagata, S., 2001. Tasman Front shifts and associated paleoceanographic changes during the last 250,000 years: foraminiferal evidence from the Lord Howe Rise. Marine Micropaleontology 41, 167–191.</t>
  </si>
  <si>
    <t># Filename:               MARGO_fora_LGM_SST</t>
  </si>
  <si>
    <t># No. of header records:  29</t>
  </si>
  <si>
    <t># No. of columns:         26</t>
  </si>
  <si>
    <t>GIK13519-1</t>
  </si>
  <si>
    <t>GIK16415-2</t>
  </si>
  <si>
    <t>V28-127</t>
  </si>
  <si>
    <t>M35003-4</t>
  </si>
  <si>
    <t>V22-197</t>
  </si>
  <si>
    <t>V18-357</t>
  </si>
  <si>
    <t>RC13-153</t>
  </si>
  <si>
    <t>V16-205</t>
  </si>
  <si>
    <t>GIK12345-5</t>
  </si>
  <si>
    <t>GIK12347-2</t>
  </si>
  <si>
    <t>GIK12337-5</t>
  </si>
  <si>
    <t>V26-124</t>
  </si>
  <si>
    <t>M35027-1</t>
  </si>
  <si>
    <t>NGC100</t>
  </si>
  <si>
    <t>NGC099</t>
  </si>
  <si>
    <t>NGC098</t>
  </si>
  <si>
    <t>RC12-113(A)</t>
  </si>
  <si>
    <t>RC12-113(M)</t>
  </si>
  <si>
    <t>90-591_Site</t>
  </si>
  <si>
    <t>90-592_Site</t>
  </si>
  <si>
    <t>134-828_Site</t>
  </si>
  <si>
    <t>Z2112</t>
  </si>
  <si>
    <t>V28-230</t>
  </si>
  <si>
    <t>90-593_Site</t>
  </si>
  <si>
    <t>E26-001</t>
  </si>
  <si>
    <t>RC09-126</t>
  </si>
  <si>
    <t>RC12-107</t>
  </si>
  <si>
    <t>Q200</t>
  </si>
  <si>
    <t>RC09-124</t>
  </si>
  <si>
    <t>90-594_Site</t>
  </si>
  <si>
    <t>RC13-38</t>
  </si>
  <si>
    <t>H214</t>
  </si>
  <si>
    <t>P69</t>
  </si>
  <si>
    <t>S794</t>
  </si>
  <si>
    <t>W268</t>
  </si>
  <si>
    <t>U938</t>
  </si>
  <si>
    <t>U939</t>
  </si>
  <si>
    <t>V28-243</t>
  </si>
  <si>
    <t>MD97-2142</t>
  </si>
  <si>
    <t>RC12-344</t>
  </si>
  <si>
    <t>MD01-2394</t>
  </si>
  <si>
    <t>GIK17954-2</t>
  </si>
  <si>
    <t>RC12-361</t>
  </si>
  <si>
    <t>31-KL</t>
  </si>
  <si>
    <t>RC13-17</t>
  </si>
  <si>
    <t>GIK17938-2</t>
  </si>
  <si>
    <t>MD97-2148</t>
  </si>
  <si>
    <t>GIK17940-2</t>
  </si>
  <si>
    <t>PC17</t>
  </si>
  <si>
    <t>V28-310</t>
  </si>
  <si>
    <t>DGKS9603</t>
  </si>
  <si>
    <t>V28-294</t>
  </si>
  <si>
    <t>V28-304</t>
  </si>
  <si>
    <t>V32-139</t>
  </si>
  <si>
    <t>RC10-161</t>
  </si>
  <si>
    <t>V32-126</t>
  </si>
  <si>
    <t>V32-128</t>
  </si>
  <si>
    <t>V21-146</t>
  </si>
  <si>
    <t>W8909A-48GC</t>
  </si>
  <si>
    <t>W8709A-1</t>
  </si>
  <si>
    <t>W8909A-57GC</t>
  </si>
  <si>
    <t>W8809A-31GC</t>
  </si>
  <si>
    <t>W8809A-29GC</t>
  </si>
  <si>
    <t>W8709A-13</t>
  </si>
  <si>
    <t>W8809A-21GC</t>
  </si>
  <si>
    <t>Y6706-02</t>
  </si>
  <si>
    <t>W8709A-8</t>
  </si>
  <si>
    <t>W8809A-53GC</t>
  </si>
  <si>
    <t>V20-119</t>
  </si>
  <si>
    <t>145-883D</t>
  </si>
  <si>
    <t>MD01-2416</t>
  </si>
  <si>
    <t>Chen et al., 1998. Paleoceanography</t>
  </si>
  <si>
    <t>Chen et al., 1998</t>
  </si>
  <si>
    <t>TR163-11</t>
  </si>
  <si>
    <t>Y71-03-02</t>
  </si>
  <si>
    <t>V19-29</t>
  </si>
  <si>
    <t>111-677B</t>
  </si>
  <si>
    <t>TR163-33</t>
  </si>
  <si>
    <t>RR9702A-63TC</t>
  </si>
  <si>
    <t>Y71-06-12</t>
  </si>
  <si>
    <t>RR9702A-69TC</t>
  </si>
  <si>
    <t>MD77-169</t>
  </si>
  <si>
    <t>MD97-2151</t>
  </si>
  <si>
    <t>SHI9006</t>
  </si>
  <si>
    <t>K-12</t>
  </si>
  <si>
    <t>SHI9016</t>
  </si>
  <si>
    <t>KH92-1-3a</t>
  </si>
  <si>
    <t>KH92-1-5a</t>
  </si>
  <si>
    <t>RS147-GC14</t>
  </si>
  <si>
    <t>SO36-21SL</t>
  </si>
  <si>
    <t>SO36-39KL</t>
  </si>
  <si>
    <t>SO36-47KL</t>
  </si>
  <si>
    <t>V24-184</t>
  </si>
  <si>
    <t>RS147-GC07</t>
  </si>
  <si>
    <t>V24-170</t>
  </si>
  <si>
    <t>ELT27.030-PC</t>
  </si>
  <si>
    <t>V24-157</t>
  </si>
  <si>
    <t>RS147-GC31</t>
  </si>
  <si>
    <t>FR1/94-GC03</t>
  </si>
  <si>
    <t>ELT36.023-TC</t>
  </si>
  <si>
    <t>V24-161</t>
  </si>
  <si>
    <t>RC12-109</t>
  </si>
  <si>
    <t>RC10-131</t>
  </si>
  <si>
    <t>V28-239</t>
  </si>
  <si>
    <t>KH90-3-P2</t>
  </si>
  <si>
    <t>V28-238</t>
  </si>
  <si>
    <t>90-588_Site</t>
  </si>
  <si>
    <t>Z002-108</t>
  </si>
  <si>
    <t>Cayre, O., Beaufort, L., Vincent, E., 1999. Quaternary Science Reviews 18, 839-857.</t>
  </si>
  <si>
    <t>Ortiz, J.D., A.C. Mix, S. Hostetler, and M. Kashgarian, 1997, Paleoceanography, 12, 191-206.</t>
  </si>
  <si>
    <t>Salvignac, M.E., 1998, doctorate thesis, Université de Bordeaux I: 354 pp.</t>
  </si>
  <si>
    <t>Van Campo, E., Duplessy, J.C., Prell, W.L., Barratt, N., Sabatier, R., 1990. Nature 348, 209-212.</t>
  </si>
  <si>
    <t>Kiefer et al., 2001</t>
  </si>
  <si>
    <t>PS2887-1</t>
  </si>
  <si>
    <t>PS2837-5</t>
  </si>
  <si>
    <t>PS2129-1</t>
  </si>
  <si>
    <t>PS2138-1</t>
  </si>
  <si>
    <t>PS2876-1</t>
  </si>
  <si>
    <t>PS1533-3</t>
  </si>
  <si>
    <t>PS2446-4</t>
  </si>
  <si>
    <t>OD-041-04</t>
  </si>
  <si>
    <t>ELT49.023-PC</t>
  </si>
  <si>
    <t>MD88-769</t>
  </si>
  <si>
    <t>ELT49.018-PC</t>
  </si>
  <si>
    <t># Column  7: Chronostratigraphic quality level (1-4)</t>
  </si>
  <si>
    <t># Column  8: No. of samples index (1-3)</t>
  </si>
  <si>
    <t>RC09-150(P)</t>
  </si>
  <si>
    <t>RC09-150(W)</t>
  </si>
  <si>
    <t>FR10/95-GC29</t>
  </si>
  <si>
    <t>ELT48.035-PC</t>
  </si>
  <si>
    <t>RC11-126</t>
  </si>
  <si>
    <t>ELT48.011-PC</t>
  </si>
  <si>
    <t>RC09-148</t>
  </si>
  <si>
    <t>V14-77</t>
  </si>
  <si>
    <t>V14-81</t>
  </si>
  <si>
    <t>V29-64</t>
  </si>
  <si>
    <t>V18-207</t>
  </si>
  <si>
    <t>RC11-145</t>
  </si>
  <si>
    <t>FR10/95-GC20</t>
  </si>
  <si>
    <t>FR2/96-GC10</t>
  </si>
  <si>
    <t>RS096-GC21</t>
  </si>
  <si>
    <t>V33-65</t>
  </si>
  <si>
    <t>V20-175</t>
  </si>
  <si>
    <t>FR10/95-GC17</t>
  </si>
  <si>
    <t>V20-170</t>
  </si>
  <si>
    <t>FR10/95-GC14</t>
  </si>
  <si>
    <t>122-762B</t>
  </si>
  <si>
    <t>RC11-147</t>
  </si>
  <si>
    <t>FR2/96-GC27</t>
  </si>
  <si>
    <t>MD79-254</t>
  </si>
  <si>
    <t>V28-345</t>
  </si>
  <si>
    <t>FR10/95-GC11</t>
  </si>
  <si>
    <t>122-760A</t>
  </si>
  <si>
    <t>V28-342(P)</t>
  </si>
  <si>
    <t>V28-342(W)</t>
  </si>
  <si>
    <t>FR10/95-GC05</t>
  </si>
  <si>
    <t>RC17-98</t>
  </si>
  <si>
    <t>FR2/96-GC17</t>
  </si>
  <si>
    <t>SHI9022</t>
  </si>
  <si>
    <t>RC14-29</t>
  </si>
  <si>
    <t>G6-4</t>
  </si>
  <si>
    <t>RC17-108</t>
  </si>
  <si>
    <t>V19-204</t>
  </si>
  <si>
    <t>SHI9034</t>
  </si>
  <si>
    <t>V19-202</t>
  </si>
  <si>
    <t>V29-48</t>
  </si>
  <si>
    <t>V29-45</t>
  </si>
  <si>
    <t>RC14-39</t>
  </si>
  <si>
    <t>V19-201</t>
  </si>
  <si>
    <t>RC12-328</t>
  </si>
  <si>
    <t>RC14-35</t>
  </si>
  <si>
    <t>RC14-37</t>
  </si>
  <si>
    <t>V29-30</t>
  </si>
  <si>
    <t>MD90-963</t>
  </si>
  <si>
    <t>V29-29</t>
  </si>
  <si>
    <t>V19-185</t>
  </si>
  <si>
    <t>V19-188</t>
  </si>
  <si>
    <t>MD77-191</t>
  </si>
  <si>
    <t>V19-178</t>
  </si>
  <si>
    <t>V14-101</t>
  </si>
  <si>
    <t>A015-558</t>
  </si>
  <si>
    <t>RC12-339</t>
  </si>
  <si>
    <t>V14-102</t>
  </si>
  <si>
    <t>MD77-194</t>
  </si>
  <si>
    <t>Hays, unpublished data</t>
  </si>
  <si>
    <t>Rohling et al., 1995</t>
  </si>
  <si>
    <t>Niebler et al., 2003</t>
  </si>
  <si>
    <t>Paterne et al., 1996</t>
  </si>
  <si>
    <t>Sbaffi et al, 2001</t>
  </si>
  <si>
    <t>unpublished data</t>
  </si>
  <si>
    <t>Mix, unpublished</t>
  </si>
  <si>
    <t>Ortiz et al., 1997</t>
  </si>
  <si>
    <t>Martínez et al. 2003, Paleoceanography 18, doi: 10.1029/2002PA000877</t>
  </si>
  <si>
    <t>Martínez et al. 2003</t>
  </si>
  <si>
    <t>Lee &amp; Slowey 1999, Nature 397, 512-514</t>
  </si>
  <si>
    <t>Lee &amp; Slowey 1999</t>
  </si>
  <si>
    <t>Kiefer et al. 2003 submitted to GEOLOGY</t>
  </si>
  <si>
    <t>Kimoto et al., 2003. Marine Micropaleontology</t>
  </si>
  <si>
    <t>Kimoto et al., 2003</t>
  </si>
  <si>
    <t>Wang et al. 1999, Marine Geology 156, 245-284</t>
  </si>
  <si>
    <t>Wang et al. 1999</t>
  </si>
  <si>
    <t>Li et al. 2001, Paleo3, 176, 133-146</t>
  </si>
  <si>
    <t>Li et al. 2001</t>
  </si>
  <si>
    <t>Weaver et al., 1998, Paleoceanography 13, 70-83</t>
  </si>
  <si>
    <t>RC24-16</t>
  </si>
  <si>
    <t>GeoB3117-1</t>
  </si>
  <si>
    <t>GeoB1117-2</t>
  </si>
  <si>
    <t>GeoB1501-4</t>
  </si>
  <si>
    <t>GeoB3104-1</t>
  </si>
  <si>
    <t>GeoB1115-4</t>
  </si>
  <si>
    <t>V25-56</t>
  </si>
  <si>
    <t>GeoB1041-3</t>
  </si>
  <si>
    <t>GIK16867-2</t>
  </si>
  <si>
    <t>GeoB1105-4</t>
  </si>
  <si>
    <t>GIK16772-2</t>
  </si>
  <si>
    <t>V30-40</t>
  </si>
  <si>
    <t>GeoB2215-10</t>
  </si>
  <si>
    <t>V25-59</t>
  </si>
  <si>
    <t>N</t>
  </si>
  <si>
    <t>GeoB1101-5</t>
  </si>
  <si>
    <t>GeoB1701-4</t>
  </si>
  <si>
    <t>GeoB1505-1</t>
  </si>
  <si>
    <t>GeoB1503-1</t>
  </si>
  <si>
    <t>GIK13521-1</t>
  </si>
  <si>
    <t>GeoB1523-1</t>
  </si>
  <si>
    <t>GeoB1515-1</t>
  </si>
  <si>
    <t>GeoB1508-4</t>
  </si>
  <si>
    <t>GIK16458-2</t>
  </si>
  <si>
    <t>GIK16458-1</t>
  </si>
  <si>
    <t>GIK16457-2</t>
  </si>
  <si>
    <t>GIK12310-4</t>
  </si>
  <si>
    <t>GIK12392-1</t>
  </si>
  <si>
    <t>GIK12309-2</t>
  </si>
  <si>
    <t>GIK15637-1</t>
  </si>
  <si>
    <t>GIK15627-3</t>
  </si>
  <si>
    <t>V17-165</t>
  </si>
  <si>
    <t>KF09</t>
  </si>
  <si>
    <t>SU90-03</t>
  </si>
  <si>
    <t>KF13</t>
  </si>
  <si>
    <t>KF16</t>
  </si>
  <si>
    <t>GIK15612-2</t>
  </si>
  <si>
    <t>V29-179</t>
  </si>
  <si>
    <t>SU92-21</t>
  </si>
  <si>
    <t>MD95-2039</t>
  </si>
  <si>
    <t>SU81-18</t>
  </si>
  <si>
    <t>MD95-2040</t>
  </si>
  <si>
    <t>GIK15669-1</t>
  </si>
  <si>
    <t>SU81-07</t>
  </si>
  <si>
    <t>MD95-2043</t>
  </si>
  <si>
    <t>161-977_Site</t>
  </si>
  <si>
    <t>KS310</t>
  </si>
  <si>
    <t>MD90-901</t>
  </si>
  <si>
    <t>MD99-2346</t>
  </si>
  <si>
    <t>161-975A</t>
  </si>
  <si>
    <t>MD99-2344</t>
  </si>
  <si>
    <t>MD81-BC15</t>
  </si>
  <si>
    <t>LC04</t>
  </si>
  <si>
    <t>LC01</t>
  </si>
  <si>
    <t>MD81-LC07</t>
  </si>
  <si>
    <t>KET80-39</t>
  </si>
  <si>
    <t>KET80-22</t>
  </si>
  <si>
    <t>KET80-19</t>
  </si>
  <si>
    <t>BS79-37</t>
  </si>
  <si>
    <t>DED87-07</t>
  </si>
  <si>
    <t>BS79-38</t>
  </si>
  <si>
    <t>BS79-33</t>
  </si>
  <si>
    <t>BS79-22</t>
  </si>
  <si>
    <t>KET80-03</t>
  </si>
  <si>
    <t>KET82-16</t>
  </si>
  <si>
    <t>MD90-917</t>
  </si>
  <si>
    <t>RC09-191</t>
  </si>
  <si>
    <t>160-973_Site</t>
  </si>
  <si>
    <t>KL96</t>
  </si>
  <si>
    <t>T87/2/20G</t>
  </si>
  <si>
    <t>80KB11</t>
  </si>
  <si>
    <t>160-969A</t>
  </si>
  <si>
    <t>MD81-LC21</t>
  </si>
  <si>
    <t>V10-49</t>
  </si>
  <si>
    <t>V10-51</t>
  </si>
  <si>
    <t>RC09-178</t>
  </si>
  <si>
    <t>MD84-641</t>
  </si>
  <si>
    <t>MD84-627</t>
  </si>
  <si>
    <t>MD84-629</t>
  </si>
  <si>
    <t>MD84-632</t>
  </si>
  <si>
    <t>GIK17055-1</t>
  </si>
  <si>
    <t>KN708-1</t>
  </si>
  <si>
    <t>HU91-045-090</t>
  </si>
  <si>
    <t>BOFS5K</t>
  </si>
  <si>
    <t>GIK17045-3</t>
  </si>
  <si>
    <t>BOFS8K</t>
  </si>
  <si>
    <t>SU90-39</t>
  </si>
  <si>
    <t>V23-81</t>
  </si>
  <si>
    <t>GIK23419-8</t>
  </si>
  <si>
    <t>GIK17049-6</t>
  </si>
  <si>
    <t>GIK17050-1</t>
  </si>
  <si>
    <t>NA87-22</t>
  </si>
  <si>
    <t>GIK17051-3</t>
  </si>
  <si>
    <t>BOFS17K</t>
  </si>
  <si>
    <t>HU90-013-013</t>
  </si>
  <si>
    <t>BOFS14K</t>
  </si>
  <si>
    <t>SO82_5-2</t>
  </si>
  <si>
    <t>BOFS16K</t>
  </si>
  <si>
    <t>SU90-I06</t>
  </si>
  <si>
    <t>GIK16396-1</t>
  </si>
  <si>
    <t>GIK16397-2</t>
  </si>
  <si>
    <t>HU87-033-008</t>
  </si>
  <si>
    <t>V28-14</t>
  </si>
  <si>
    <t>GIK23519-5</t>
  </si>
  <si>
    <t>V27-86</t>
  </si>
  <si>
    <t># Column 26: References</t>
  </si>
  <si>
    <t>Weaver et al., 1998</t>
  </si>
  <si>
    <t>Nelson et al., (1993b); Barrows et al. (2000)</t>
  </si>
  <si>
    <t>Samson (1996)</t>
  </si>
  <si>
    <t>Prell (1985)</t>
  </si>
  <si>
    <t>Wells and Wells (1994)</t>
  </si>
  <si>
    <t>CLIMAP (1981)</t>
  </si>
  <si>
    <t>Prell et al. (1980)</t>
  </si>
  <si>
    <t>Thompson (1981)</t>
  </si>
  <si>
    <t>Anderson et al. (1989)</t>
  </si>
  <si>
    <t>Weaver et al., (1998)</t>
  </si>
  <si>
    <t>Wells and Connell (1997)</t>
  </si>
  <si>
    <t>Lynch-Stieglitz et al.,(1994) Wells and Connell, (1997)</t>
  </si>
  <si>
    <t>Ding et al. (2003)</t>
  </si>
  <si>
    <t>Spooner et al. (in press)</t>
  </si>
  <si>
    <t>Passlow et al., (1997)</t>
  </si>
  <si>
    <t>Howard et al. (2002)</t>
  </si>
  <si>
    <t>Weaver et al., (1998), Wright et al., (1998)</t>
  </si>
  <si>
    <t>Prell et al. (1980) Be and Duplessy (1976)</t>
  </si>
  <si>
    <t>Barrows et al. (2000)</t>
  </si>
  <si>
    <t>Martinez (1994); Anderson et al. (1989)</t>
  </si>
  <si>
    <t>Prell et al. (1980); Martinson et al. (1987)</t>
  </si>
  <si>
    <t>Wells and Wells (1994); Prell et al. (1980)</t>
  </si>
  <si>
    <t>PS1230-1</t>
  </si>
  <si>
    <t># Column  1: Core label</t>
  </si>
  <si>
    <t>RC12-267</t>
  </si>
  <si>
    <t>S</t>
  </si>
  <si>
    <t>RC12-294</t>
  </si>
  <si>
    <t>GeoB2021-5</t>
  </si>
  <si>
    <t>GeoB2019-1</t>
  </si>
  <si>
    <t>GeoB1306-1</t>
  </si>
  <si>
    <t>GeoB3813-3</t>
  </si>
  <si>
    <t>GeoB2016-1</t>
  </si>
  <si>
    <t>GeoB1309-2</t>
  </si>
  <si>
    <t>GeoB1312-2</t>
  </si>
  <si>
    <t>GeoB2004-2</t>
  </si>
  <si>
    <t>GeoB2819-1</t>
  </si>
  <si>
    <t>GeoB3808-6</t>
  </si>
  <si>
    <t>GeoB3801-6</t>
  </si>
  <si>
    <t>GeoB1722-1</t>
  </si>
  <si>
    <t>GeoB2109-1</t>
  </si>
  <si>
    <t>RC13-229</t>
  </si>
  <si>
    <t>GeoB3722-2</t>
  </si>
  <si>
    <t>GeoB1214-1</t>
  </si>
  <si>
    <t>GeoB5121-2</t>
  </si>
  <si>
    <t>GeoB5115-2</t>
  </si>
  <si>
    <t>GeoB1220-1</t>
  </si>
  <si>
    <t>GeoB5112-5</t>
  </si>
  <si>
    <t>GeoB1711-4</t>
  </si>
  <si>
    <t>GeoB2117-1</t>
  </si>
  <si>
    <t>GeoB1032-3</t>
  </si>
  <si>
    <t>RC13-228</t>
  </si>
  <si>
    <t>GeoB1031-4</t>
  </si>
  <si>
    <t>GeoB1034-3</t>
  </si>
  <si>
    <t>GeoB2125-1</t>
  </si>
  <si>
    <t>GeoB1417-1</t>
  </si>
  <si>
    <t>MD77-171</t>
  </si>
  <si>
    <t>V29-15</t>
  </si>
  <si>
    <t>RC12-340</t>
  </si>
  <si>
    <t>RC12-341</t>
  </si>
  <si>
    <t>V34-87</t>
  </si>
  <si>
    <t>MD76-135</t>
  </si>
  <si>
    <t>RC17-113</t>
  </si>
  <si>
    <t>RC12-343</t>
  </si>
  <si>
    <t>MD76-131(C)</t>
  </si>
  <si>
    <t>MD76-131(P)</t>
  </si>
  <si>
    <t>V34-88</t>
  </si>
  <si>
    <t>V34-101</t>
  </si>
  <si>
    <t>V34-111</t>
  </si>
  <si>
    <t>117-723_Site</t>
  </si>
  <si>
    <t>MD77-179</t>
  </si>
  <si>
    <t>MD77-180</t>
  </si>
  <si>
    <t>RC09-162</t>
  </si>
  <si>
    <t>RC09-161</t>
  </si>
  <si>
    <t>V34-109</t>
  </si>
  <si>
    <t>MD77-203</t>
  </si>
  <si>
    <t>V34-91</t>
  </si>
  <si>
    <t>V34-92</t>
  </si>
  <si>
    <t>V28-203</t>
  </si>
  <si>
    <t>R657(S)</t>
  </si>
  <si>
    <t>R657(W)</t>
  </si>
  <si>
    <t>Q585</t>
  </si>
  <si>
    <t>RC08-78</t>
  </si>
  <si>
    <t>V28-201</t>
  </si>
  <si>
    <t>RC09-110</t>
  </si>
  <si>
    <t>CHAT-1K</t>
  </si>
  <si>
    <t>RC10-114</t>
  </si>
  <si>
    <t>RC11-213</t>
  </si>
  <si>
    <t>RC11-210</t>
  </si>
  <si>
    <t>RC11-220</t>
  </si>
  <si>
    <t>RC10-97</t>
  </si>
  <si>
    <t>V18-312</t>
  </si>
  <si>
    <t>V19-65</t>
  </si>
  <si>
    <t>RC13-81</t>
  </si>
  <si>
    <t>V19-64</t>
  </si>
  <si>
    <t>V18-318</t>
  </si>
  <si>
    <t>V19-55</t>
  </si>
  <si>
    <t>V19-53</t>
  </si>
  <si>
    <t>RC11-230</t>
  </si>
  <si>
    <t>VNTRO1-8PC</t>
  </si>
  <si>
    <t>Y71-09-101</t>
  </si>
  <si>
    <t>RC13-115</t>
  </si>
  <si>
    <t>RC13-113</t>
  </si>
  <si>
    <t>RC8-94</t>
  </si>
  <si>
    <t>RC10-62</t>
  </si>
  <si>
    <t>RC13-110</t>
  </si>
  <si>
    <t>V21-33</t>
  </si>
  <si>
    <t>138-846B</t>
  </si>
  <si>
    <t>V21-30</t>
  </si>
  <si>
    <t>Y69-106P</t>
  </si>
  <si>
    <t>Y69-71P</t>
  </si>
  <si>
    <t>70-506B</t>
  </si>
  <si>
    <t>GeoB1008-3</t>
  </si>
  <si>
    <t>GeoB1112-4</t>
  </si>
  <si>
    <t>GeoB1905-3</t>
  </si>
  <si>
    <t>GeoB1413-4</t>
  </si>
  <si>
    <t>GeoB1419-2</t>
  </si>
  <si>
    <t>GeoB1016-3</t>
  </si>
  <si>
    <t>V22-174</t>
  </si>
  <si>
    <t>GeoB1903-3</t>
  </si>
  <si>
    <t>GeoB2204-2</t>
  </si>
  <si>
    <t>GeoB2202-4</t>
  </si>
  <si>
    <t>GeoB3175-1</t>
  </si>
  <si>
    <t>GeoB3176-1</t>
  </si>
  <si>
    <t>V16-20</t>
  </si>
  <si>
    <t>GIK13289-3</t>
  </si>
  <si>
    <t>GIK13291-1</t>
  </si>
  <si>
    <t>V30-49</t>
  </si>
  <si>
    <t>BOFS31/1K</t>
  </si>
  <si>
    <t>GIK12329-6</t>
  </si>
  <si>
    <t>GIK12328-5</t>
  </si>
  <si>
    <t>GIK16017-2</t>
  </si>
  <si>
    <t>GIK12379-1</t>
  </si>
  <si>
    <t>Huang et al., 2002. Planktic foraminifer faunal sea surface temperature records of the past two glacial terminations in the South China Sea near Wan-An shallow (IMAGES core MD972151). Western Pacific Earth Sciences 2, 1–4.</t>
  </si>
  <si>
    <t>Yu and Chen 2003</t>
  </si>
  <si>
    <t>Yu and Chen 2003. Planktic foraminifera assemblage in sediment core MD97-2142, doi:10.1594/PANGAEA.114649</t>
  </si>
  <si>
    <t>Cayre et al. 1999</t>
  </si>
  <si>
    <t>Prell, 1985</t>
  </si>
  <si>
    <t>GeoB1028-5</t>
  </si>
  <si>
    <t>GeoB1706-2</t>
  </si>
  <si>
    <t>GeoB5133-3</t>
  </si>
  <si>
    <t>GeoB5140-3</t>
  </si>
  <si>
    <t>V19-96</t>
  </si>
  <si>
    <t>Pflaumann et al. 2003</t>
  </si>
  <si>
    <t xml:space="preserve">Pflaumann et al., 2003. Glacial North Atlantic: Sea-surface conditions reconstructed by GLAMAP 2000, Paleoceanography, 18(3), 1065, doi:10.1029/2002PA000774 </t>
  </si>
  <si>
    <t>Kiefer et al., 2001. Paleoceanography 14(3): 350-359</t>
  </si>
  <si>
    <t>Sarnthein et al., 2006. Warmings in the far northwestern Pacific promoted pre-Clovis immigration to America during Heinrich event 1, Geology, 34 (3), 141–144.</t>
  </si>
  <si>
    <t>Chen et al. 2002, M.T.</t>
  </si>
  <si>
    <t>Chen et al., 2002. The structure of the last deglaciation in South China Sea high-resolution records: IMAGES core MD972148. In: C.-T.A. Chen, Editor, Marine Environment: The Past, Present, and Future, The Fuwen Press, Kaohsiung Taiwan,  79–94.</t>
  </si>
  <si>
    <t>Huang et al. 2002</t>
  </si>
  <si>
    <t>GIK23074-1</t>
  </si>
  <si>
    <t>MD95-2011</t>
  </si>
  <si>
    <t>GIK23071-3</t>
  </si>
  <si>
    <t>PS2644-5</t>
  </si>
  <si>
    <t>V28-56</t>
  </si>
  <si>
    <t>GIK23065-1</t>
  </si>
  <si>
    <t>GIK23056-2</t>
  </si>
  <si>
    <t>PS1951-1</t>
  </si>
  <si>
    <t>PS1730-2</t>
  </si>
  <si>
    <t>GIK23354-6</t>
  </si>
  <si>
    <t>GIK23351-1</t>
  </si>
  <si>
    <t>PS1927-2</t>
  </si>
  <si>
    <t>GIK17730-4</t>
  </si>
  <si>
    <t>MD95-2012</t>
  </si>
  <si>
    <t>V27-60</t>
  </si>
  <si>
    <t>GIK23262-2</t>
  </si>
  <si>
    <t>GIK23294-4</t>
  </si>
  <si>
    <t>PS2613-6</t>
  </si>
  <si>
    <t>PS1919-2</t>
  </si>
  <si>
    <t>PS1922-1</t>
  </si>
  <si>
    <t>GIK17724-2</t>
  </si>
  <si>
    <t>GIK17725-1</t>
  </si>
  <si>
    <t>Salvignac, 1998</t>
  </si>
  <si>
    <t>Cayre et al., 1999</t>
  </si>
  <si>
    <t>Van Campo et al., 1990</t>
  </si>
  <si>
    <t>Rohling et al., 1998</t>
  </si>
  <si>
    <t>Chen et al., 1999. Marine Geology</t>
  </si>
  <si>
    <t>Nelson et al. (1993b); Martinez (1994)</t>
  </si>
  <si>
    <t>Nelson et al. (1993a), Wells and Okada, (1998)</t>
  </si>
  <si>
    <t>Perez-Folgado et al., 2003</t>
  </si>
  <si>
    <t>Martinez (1994)</t>
  </si>
  <si>
    <t># Column  9: Reliability level (1-3)</t>
  </si>
  <si>
    <t># Column 13: Caloric hemisphere (N or 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</si>
</sst>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_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4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0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1.625" style="9" customWidth="1"/>
    <col min="2" max="6" width="7.625" style="9" customWidth="1"/>
    <col min="7" max="9" width="4.375" style="9" customWidth="1"/>
    <col min="10" max="12" width="7.625" style="9" customWidth="1"/>
    <col min="13" max="13" width="3.875" style="9" customWidth="1"/>
    <col min="14" max="16" width="7.625" style="9" customWidth="1"/>
    <col min="17" max="18" width="3.875" style="9" customWidth="1"/>
    <col min="19" max="21" width="7.625" style="9" customWidth="1"/>
    <col min="22" max="25" width="7.25390625" style="9" customWidth="1"/>
    <col min="26" max="26" width="10.75390625" style="10" customWidth="1"/>
    <col min="27" max="16384" width="10.75390625" style="9" customWidth="1"/>
  </cols>
  <sheetData>
    <row r="1" ht="18.75">
      <c r="A1" s="8" t="s">
        <v>0</v>
      </c>
    </row>
    <row r="3" ht="12.75">
      <c r="A3" s="9" t="s">
        <v>74</v>
      </c>
    </row>
    <row r="4" ht="12.75">
      <c r="A4" s="9" t="s">
        <v>75</v>
      </c>
    </row>
    <row r="5" ht="12.75">
      <c r="A5" s="9" t="s">
        <v>76</v>
      </c>
    </row>
    <row r="6" ht="12.75">
      <c r="A6" s="9" t="s">
        <v>410</v>
      </c>
    </row>
    <row r="7" ht="12.75">
      <c r="A7" s="9" t="s">
        <v>1</v>
      </c>
    </row>
    <row r="8" ht="12.75">
      <c r="A8" s="9" t="s">
        <v>2</v>
      </c>
    </row>
    <row r="9" ht="12.75">
      <c r="A9" s="9" t="s">
        <v>3</v>
      </c>
    </row>
    <row r="10" ht="12.75">
      <c r="A10" s="9" t="s">
        <v>4</v>
      </c>
    </row>
    <row r="11" ht="12.75">
      <c r="A11" s="9" t="s">
        <v>5</v>
      </c>
    </row>
    <row r="12" ht="12.75">
      <c r="A12" s="9" t="s">
        <v>201</v>
      </c>
    </row>
    <row r="13" ht="12.75">
      <c r="A13" s="9" t="s">
        <v>202</v>
      </c>
    </row>
    <row r="14" ht="12.75">
      <c r="A14" s="9" t="s">
        <v>567</v>
      </c>
    </row>
    <row r="15" ht="12.75">
      <c r="A15" s="9" t="s">
        <v>6</v>
      </c>
    </row>
    <row r="16" ht="12.75">
      <c r="A16" s="9" t="s">
        <v>7</v>
      </c>
    </row>
    <row r="17" ht="12.75">
      <c r="A17" s="9" t="s">
        <v>8</v>
      </c>
    </row>
    <row r="18" ht="12.75">
      <c r="A18" s="9" t="s">
        <v>568</v>
      </c>
    </row>
    <row r="19" ht="12.75">
      <c r="A19" s="9" t="s">
        <v>9</v>
      </c>
    </row>
    <row r="20" ht="12.75">
      <c r="A20" s="9" t="s">
        <v>10</v>
      </c>
    </row>
    <row r="21" ht="12.75">
      <c r="A21" s="9" t="s">
        <v>11</v>
      </c>
    </row>
    <row r="22" ht="12.75">
      <c r="A22" s="9" t="s">
        <v>12</v>
      </c>
    </row>
    <row r="23" ht="12.75">
      <c r="A23" s="9" t="s">
        <v>13</v>
      </c>
    </row>
    <row r="24" ht="12.75">
      <c r="A24" s="9" t="s">
        <v>14</v>
      </c>
    </row>
    <row r="25" ht="12.75">
      <c r="A25" s="9" t="s">
        <v>15</v>
      </c>
    </row>
    <row r="26" ht="12.75">
      <c r="A26" s="9" t="s">
        <v>16</v>
      </c>
    </row>
    <row r="27" ht="12.75">
      <c r="A27" s="9" t="s">
        <v>17</v>
      </c>
    </row>
    <row r="28" ht="12.75">
      <c r="A28" s="9" t="s">
        <v>18</v>
      </c>
    </row>
    <row r="29" ht="12.75">
      <c r="A29" s="9" t="s">
        <v>19</v>
      </c>
    </row>
    <row r="30" ht="12.75">
      <c r="A30" s="9" t="s">
        <v>20</v>
      </c>
    </row>
    <row r="31" ht="12.75">
      <c r="A31" s="11" t="s">
        <v>386</v>
      </c>
    </row>
    <row r="33" spans="1:26" ht="12.75">
      <c r="A33" s="12">
        <v>1</v>
      </c>
      <c r="B33" s="10">
        <f>A33+1</f>
        <v>2</v>
      </c>
      <c r="C33" s="10">
        <f aca="true" t="shared" si="0" ref="C33:S33">B33+1</f>
        <v>3</v>
      </c>
      <c r="D33" s="10">
        <f t="shared" si="0"/>
        <v>4</v>
      </c>
      <c r="E33" s="10">
        <f t="shared" si="0"/>
        <v>5</v>
      </c>
      <c r="F33" s="10">
        <f t="shared" si="0"/>
        <v>6</v>
      </c>
      <c r="G33" s="10">
        <f t="shared" si="0"/>
        <v>7</v>
      </c>
      <c r="H33" s="10">
        <f t="shared" si="0"/>
        <v>8</v>
      </c>
      <c r="I33" s="10">
        <f t="shared" si="0"/>
        <v>9</v>
      </c>
      <c r="J33" s="10">
        <f t="shared" si="0"/>
        <v>10</v>
      </c>
      <c r="K33" s="10">
        <f t="shared" si="0"/>
        <v>11</v>
      </c>
      <c r="L33" s="10">
        <f t="shared" si="0"/>
        <v>12</v>
      </c>
      <c r="M33" s="10">
        <f t="shared" si="0"/>
        <v>13</v>
      </c>
      <c r="N33" s="10">
        <f t="shared" si="0"/>
        <v>14</v>
      </c>
      <c r="O33" s="10">
        <f t="shared" si="0"/>
        <v>15</v>
      </c>
      <c r="P33" s="10">
        <f t="shared" si="0"/>
        <v>16</v>
      </c>
      <c r="Q33" s="10">
        <f t="shared" si="0"/>
        <v>17</v>
      </c>
      <c r="R33" s="10">
        <f t="shared" si="0"/>
        <v>18</v>
      </c>
      <c r="S33" s="10">
        <f t="shared" si="0"/>
        <v>19</v>
      </c>
      <c r="T33" s="10">
        <v>20</v>
      </c>
      <c r="U33" s="3">
        <v>21</v>
      </c>
      <c r="V33" s="9">
        <f>U33+1</f>
        <v>22</v>
      </c>
      <c r="W33" s="9">
        <f>V33+1</f>
        <v>23</v>
      </c>
      <c r="X33" s="9">
        <f>W33+1</f>
        <v>24</v>
      </c>
      <c r="Y33" s="9">
        <f>X33+1</f>
        <v>25</v>
      </c>
      <c r="Z33" s="10">
        <f>Y33+1</f>
        <v>26</v>
      </c>
    </row>
    <row r="34" spans="1:26" ht="12.75">
      <c r="A34" s="9" t="s">
        <v>153</v>
      </c>
      <c r="B34" s="13">
        <v>-83.737</v>
      </c>
      <c r="C34" s="13">
        <v>1.202</v>
      </c>
      <c r="D34" s="13">
        <v>25.403</v>
      </c>
      <c r="E34" s="13">
        <v>25.209</v>
      </c>
      <c r="F34" s="13">
        <v>25.473</v>
      </c>
      <c r="G34" s="9">
        <v>2</v>
      </c>
      <c r="H34" s="9">
        <v>1</v>
      </c>
      <c r="I34" s="9">
        <v>1</v>
      </c>
      <c r="J34" s="13">
        <v>24.14223767</v>
      </c>
      <c r="K34" s="13">
        <v>25.18157772</v>
      </c>
      <c r="L34" s="13">
        <v>23.15298965</v>
      </c>
      <c r="M34" s="9" t="s">
        <v>295</v>
      </c>
      <c r="N34" s="13">
        <v>-1.26076233</v>
      </c>
      <c r="O34" s="13">
        <v>-0.02742228</v>
      </c>
      <c r="P34" s="13">
        <v>-2.320010346</v>
      </c>
      <c r="Q34" s="9">
        <v>0</v>
      </c>
      <c r="R34" s="9">
        <v>0</v>
      </c>
      <c r="S34" s="13">
        <v>24.26666667</v>
      </c>
      <c r="T34" s="13">
        <v>25.62931388</v>
      </c>
      <c r="U34" s="13">
        <v>-1.136333333</v>
      </c>
      <c r="V34" s="13">
        <v>-26.53933333</v>
      </c>
      <c r="W34" s="9">
        <v>1.26</v>
      </c>
      <c r="X34" s="9">
        <v>1.15</v>
      </c>
      <c r="Y34" s="9">
        <v>1.49</v>
      </c>
      <c r="Z34" s="4" t="s">
        <v>270</v>
      </c>
    </row>
    <row r="35" spans="1:25" ht="12.75">
      <c r="A35" s="9" t="s">
        <v>455</v>
      </c>
      <c r="B35" s="13">
        <v>57.60935</v>
      </c>
      <c r="C35" s="13">
        <v>18.05131667</v>
      </c>
      <c r="D35" s="13">
        <v>25.946</v>
      </c>
      <c r="E35" s="13">
        <v>24.197</v>
      </c>
      <c r="F35" s="13">
        <v>25.032</v>
      </c>
      <c r="G35" s="9">
        <v>2</v>
      </c>
      <c r="H35" s="9">
        <v>2</v>
      </c>
      <c r="I35" s="9">
        <v>1</v>
      </c>
      <c r="J35" s="13">
        <v>25.87128517</v>
      </c>
      <c r="K35" s="13">
        <v>24.26287183</v>
      </c>
      <c r="L35" s="13">
        <v>24.9505808</v>
      </c>
      <c r="M35" s="9" t="s">
        <v>295</v>
      </c>
      <c r="N35" s="13">
        <v>-0.074714826</v>
      </c>
      <c r="O35" s="13">
        <v>0.06587183</v>
      </c>
      <c r="P35" s="13">
        <v>-0.081419199</v>
      </c>
      <c r="Q35" s="9">
        <v>0</v>
      </c>
      <c r="R35" s="9">
        <v>0</v>
      </c>
      <c r="S35" s="13">
        <v>24.1476</v>
      </c>
      <c r="T35" s="13">
        <v>24.45601549</v>
      </c>
      <c r="U35" s="13">
        <v>-1.7984</v>
      </c>
      <c r="V35" s="13">
        <v>-27.7444</v>
      </c>
      <c r="W35" s="9">
        <v>0.85</v>
      </c>
      <c r="X35" s="9">
        <v>0.91</v>
      </c>
      <c r="Y35" s="9">
        <v>0.99</v>
      </c>
    </row>
    <row r="36" spans="1:26" ht="12.75">
      <c r="A36" s="9" t="s">
        <v>229</v>
      </c>
      <c r="B36" s="13">
        <v>115.5413333</v>
      </c>
      <c r="C36" s="13">
        <v>-16.922</v>
      </c>
      <c r="D36" s="13">
        <v>27.178</v>
      </c>
      <c r="E36" s="13">
        <v>25.333</v>
      </c>
      <c r="F36" s="13">
        <v>28.356</v>
      </c>
      <c r="G36" s="9">
        <v>2</v>
      </c>
      <c r="H36" s="9">
        <v>3</v>
      </c>
      <c r="I36" s="9">
        <v>1</v>
      </c>
      <c r="J36" s="13">
        <v>23.819216</v>
      </c>
      <c r="K36" s="13">
        <v>21.73824112</v>
      </c>
      <c r="L36" s="13">
        <v>25.44180621</v>
      </c>
      <c r="M36" s="9" t="s">
        <v>412</v>
      </c>
      <c r="N36" s="13">
        <v>-3.358783995</v>
      </c>
      <c r="O36" s="13">
        <v>-3.594758876</v>
      </c>
      <c r="P36" s="13">
        <v>-2.914193794</v>
      </c>
      <c r="Q36" s="9">
        <v>0</v>
      </c>
      <c r="R36" s="9">
        <v>0</v>
      </c>
      <c r="S36" s="13">
        <v>21.30232599</v>
      </c>
      <c r="T36" s="13">
        <v>22.39239738</v>
      </c>
      <c r="U36" s="13">
        <v>-5.87567401</v>
      </c>
      <c r="V36" s="13">
        <v>-33.05367401</v>
      </c>
      <c r="W36" s="9">
        <v>0.85</v>
      </c>
      <c r="X36" s="9">
        <v>0.91</v>
      </c>
      <c r="Y36" s="9">
        <v>0.99</v>
      </c>
      <c r="Z36" s="1" t="s">
        <v>391</v>
      </c>
    </row>
    <row r="37" spans="1:26" ht="12.75">
      <c r="A37" s="9" t="s">
        <v>223</v>
      </c>
      <c r="B37" s="13">
        <v>112.254</v>
      </c>
      <c r="C37" s="13">
        <v>-19.88733333</v>
      </c>
      <c r="D37" s="13">
        <v>25.603</v>
      </c>
      <c r="E37" s="13">
        <v>23.922</v>
      </c>
      <c r="F37" s="13">
        <v>26.956</v>
      </c>
      <c r="G37" s="9">
        <v>2</v>
      </c>
      <c r="H37" s="9">
        <v>3</v>
      </c>
      <c r="I37" s="9">
        <v>1</v>
      </c>
      <c r="J37" s="13">
        <v>22.71832708</v>
      </c>
      <c r="K37" s="13">
        <v>21.14549641</v>
      </c>
      <c r="L37" s="13">
        <v>24.14429373</v>
      </c>
      <c r="M37" s="9" t="s">
        <v>412</v>
      </c>
      <c r="N37" s="13">
        <v>-2.884672919</v>
      </c>
      <c r="O37" s="13">
        <v>-2.776503589</v>
      </c>
      <c r="P37" s="13">
        <v>-2.81170627</v>
      </c>
      <c r="Q37" s="9">
        <v>0</v>
      </c>
      <c r="R37" s="9">
        <v>0</v>
      </c>
      <c r="S37" s="13">
        <v>20.29746691</v>
      </c>
      <c r="T37" s="13">
        <v>21.82902232</v>
      </c>
      <c r="U37" s="13">
        <v>-5.305533086</v>
      </c>
      <c r="V37" s="13">
        <v>-30.90853309</v>
      </c>
      <c r="W37" s="9">
        <v>0.85</v>
      </c>
      <c r="X37" s="9">
        <v>0.91</v>
      </c>
      <c r="Y37" s="9">
        <v>0.99</v>
      </c>
      <c r="Z37" s="1" t="s">
        <v>391</v>
      </c>
    </row>
    <row r="38" spans="1:26" ht="12.75">
      <c r="A38" s="9" t="s">
        <v>97</v>
      </c>
      <c r="B38" s="13">
        <v>166.2839</v>
      </c>
      <c r="C38" s="13">
        <v>-15.2889</v>
      </c>
      <c r="D38" s="13">
        <v>27.836</v>
      </c>
      <c r="E38" s="13">
        <v>26.714</v>
      </c>
      <c r="F38" s="13">
        <v>29.074</v>
      </c>
      <c r="G38" s="9">
        <v>2</v>
      </c>
      <c r="H38" s="9">
        <v>1</v>
      </c>
      <c r="I38" s="9">
        <v>1</v>
      </c>
      <c r="J38" s="13">
        <v>27.07539488</v>
      </c>
      <c r="K38" s="13">
        <v>25.59977906</v>
      </c>
      <c r="L38" s="13">
        <v>28.09259107</v>
      </c>
      <c r="M38" s="9" t="s">
        <v>412</v>
      </c>
      <c r="N38" s="13">
        <v>-0.760605124</v>
      </c>
      <c r="O38" s="13">
        <v>-1.114220938</v>
      </c>
      <c r="P38" s="13">
        <v>-0.981408931</v>
      </c>
      <c r="Q38" s="9">
        <v>0</v>
      </c>
      <c r="R38" s="9">
        <v>0</v>
      </c>
      <c r="S38" s="13">
        <v>24.69994876</v>
      </c>
      <c r="T38" s="13">
        <v>26.14338843</v>
      </c>
      <c r="U38" s="13">
        <v>-3.136051244</v>
      </c>
      <c r="V38" s="13">
        <v>-30.97205124</v>
      </c>
      <c r="W38" s="9">
        <v>1.26</v>
      </c>
      <c r="X38" s="9">
        <v>1.15</v>
      </c>
      <c r="Y38" s="9">
        <v>1.49</v>
      </c>
      <c r="Z38" s="2" t="s">
        <v>566</v>
      </c>
    </row>
    <row r="39" spans="1:26" ht="12.75">
      <c r="A39" s="9" t="s">
        <v>493</v>
      </c>
      <c r="B39" s="13">
        <v>-90.49</v>
      </c>
      <c r="C39" s="13">
        <v>-3.05</v>
      </c>
      <c r="D39" s="13">
        <v>22.906</v>
      </c>
      <c r="E39" s="13">
        <v>20.931</v>
      </c>
      <c r="F39" s="13">
        <v>25.265</v>
      </c>
      <c r="G39" s="9">
        <v>2</v>
      </c>
      <c r="H39" s="9">
        <v>1</v>
      </c>
      <c r="I39" s="9">
        <v>2</v>
      </c>
      <c r="J39" s="13">
        <v>21.86077431</v>
      </c>
      <c r="K39" s="13">
        <v>19.84065553</v>
      </c>
      <c r="L39" s="13">
        <v>24.14993725</v>
      </c>
      <c r="M39" s="9" t="s">
        <v>412</v>
      </c>
      <c r="N39" s="13">
        <v>-1.045225685</v>
      </c>
      <c r="O39" s="13">
        <v>-1.090344469</v>
      </c>
      <c r="P39" s="13">
        <v>-1.115062751</v>
      </c>
      <c r="Q39" s="9">
        <v>0</v>
      </c>
      <c r="R39" s="9">
        <v>0</v>
      </c>
      <c r="S39" s="13">
        <v>17.87345562</v>
      </c>
      <c r="T39" s="13">
        <v>20.9651709</v>
      </c>
      <c r="U39" s="13">
        <v>-5.032544376</v>
      </c>
      <c r="V39" s="13">
        <v>-27.93854438</v>
      </c>
      <c r="W39" s="9">
        <v>1.26</v>
      </c>
      <c r="X39" s="9">
        <v>1.15</v>
      </c>
      <c r="Y39" s="9">
        <v>1.49</v>
      </c>
      <c r="Z39" s="4" t="s">
        <v>270</v>
      </c>
    </row>
    <row r="40" spans="1:26" ht="12.75">
      <c r="A40" s="9" t="s">
        <v>146</v>
      </c>
      <c r="B40" s="13">
        <v>167.768</v>
      </c>
      <c r="C40" s="13">
        <v>51.199</v>
      </c>
      <c r="D40" s="13">
        <v>5.298</v>
      </c>
      <c r="E40" s="13">
        <v>9.16</v>
      </c>
      <c r="F40" s="13">
        <v>2.346</v>
      </c>
      <c r="G40" s="9">
        <v>2</v>
      </c>
      <c r="H40" s="9">
        <v>1</v>
      </c>
      <c r="I40" s="9">
        <v>2</v>
      </c>
      <c r="J40" s="13">
        <v>4.021828508</v>
      </c>
      <c r="K40" s="13">
        <v>6.691110612</v>
      </c>
      <c r="L40" s="13">
        <v>2.211372403</v>
      </c>
      <c r="M40" s="9" t="s">
        <v>295</v>
      </c>
      <c r="N40" s="13">
        <v>-1.276171492</v>
      </c>
      <c r="O40" s="13">
        <v>-2.468889388</v>
      </c>
      <c r="P40" s="13">
        <v>-0.134627597</v>
      </c>
      <c r="Q40" s="9">
        <v>0</v>
      </c>
      <c r="R40" s="9">
        <v>0</v>
      </c>
      <c r="S40" s="13">
        <v>5.13587919</v>
      </c>
      <c r="T40" s="13">
        <v>8.01282808</v>
      </c>
      <c r="U40" s="13">
        <v>-0.16212081</v>
      </c>
      <c r="V40" s="13">
        <v>-5.46012081</v>
      </c>
      <c r="W40" s="9">
        <v>1.26</v>
      </c>
      <c r="X40" s="9">
        <v>1.15</v>
      </c>
      <c r="Y40" s="9">
        <v>1.49</v>
      </c>
      <c r="Z40" s="7" t="s">
        <v>189</v>
      </c>
    </row>
    <row r="41" spans="1:26" ht="12.75">
      <c r="A41" s="9" t="s">
        <v>352</v>
      </c>
      <c r="B41" s="13">
        <v>24.884</v>
      </c>
      <c r="C41" s="13">
        <v>33.839</v>
      </c>
      <c r="D41" s="13">
        <v>20.285</v>
      </c>
      <c r="E41" s="13">
        <v>24.76</v>
      </c>
      <c r="F41" s="13">
        <v>16.448</v>
      </c>
      <c r="G41" s="9">
        <v>4</v>
      </c>
      <c r="H41" s="9">
        <v>1</v>
      </c>
      <c r="I41" s="9">
        <v>1</v>
      </c>
      <c r="J41" s="13">
        <v>17.14286207</v>
      </c>
      <c r="K41" s="13">
        <v>20.80081473</v>
      </c>
      <c r="L41" s="13">
        <v>13.76818058</v>
      </c>
      <c r="M41" s="9" t="s">
        <v>295</v>
      </c>
      <c r="N41" s="13">
        <v>-3.142137927</v>
      </c>
      <c r="O41" s="13">
        <v>-3.959185266</v>
      </c>
      <c r="P41" s="13">
        <v>-2.679819419</v>
      </c>
      <c r="Q41" s="9">
        <v>0</v>
      </c>
      <c r="R41" s="9">
        <v>0</v>
      </c>
      <c r="S41" s="13">
        <v>20.03</v>
      </c>
      <c r="T41" s="13">
        <v>21.57162947</v>
      </c>
      <c r="U41" s="13">
        <v>-0.255</v>
      </c>
      <c r="V41" s="13">
        <v>-20.54</v>
      </c>
      <c r="W41" s="9">
        <v>0.91</v>
      </c>
      <c r="X41" s="9">
        <v>1.14</v>
      </c>
      <c r="Y41" s="9">
        <v>0.79</v>
      </c>
      <c r="Z41" s="10" t="s">
        <v>261</v>
      </c>
    </row>
    <row r="42" spans="1:26" ht="12.75">
      <c r="A42" s="9" t="s">
        <v>348</v>
      </c>
      <c r="B42" s="13">
        <v>18.948</v>
      </c>
      <c r="C42" s="13">
        <v>35.78</v>
      </c>
      <c r="D42" s="13">
        <v>20.013</v>
      </c>
      <c r="E42" s="13">
        <v>25.249</v>
      </c>
      <c r="F42" s="13">
        <v>15.697</v>
      </c>
      <c r="G42" s="9">
        <v>4</v>
      </c>
      <c r="H42" s="9">
        <v>2</v>
      </c>
      <c r="I42" s="9">
        <v>2</v>
      </c>
      <c r="J42" s="13">
        <v>16.40245136</v>
      </c>
      <c r="K42" s="13">
        <v>19.94032185</v>
      </c>
      <c r="L42" s="13">
        <v>13.98458332</v>
      </c>
      <c r="M42" s="9" t="s">
        <v>295</v>
      </c>
      <c r="N42" s="13">
        <v>-3.610548636</v>
      </c>
      <c r="O42" s="13">
        <v>-5.308678145</v>
      </c>
      <c r="P42" s="13">
        <v>-1.712416685</v>
      </c>
      <c r="Q42" s="9">
        <v>0</v>
      </c>
      <c r="R42" s="9">
        <v>0</v>
      </c>
      <c r="S42" s="13">
        <v>18.305</v>
      </c>
      <c r="T42" s="13">
        <v>21.57564371</v>
      </c>
      <c r="U42" s="13">
        <v>-1.708</v>
      </c>
      <c r="V42" s="13">
        <v>-21.721</v>
      </c>
      <c r="W42" s="9">
        <v>0.91</v>
      </c>
      <c r="X42" s="9">
        <v>1.14</v>
      </c>
      <c r="Y42" s="9">
        <v>0.79</v>
      </c>
      <c r="Z42" s="10" t="s">
        <v>261</v>
      </c>
    </row>
    <row r="43" spans="1:26" ht="12.75">
      <c r="A43" s="9" t="s">
        <v>330</v>
      </c>
      <c r="B43" s="13">
        <v>4.5</v>
      </c>
      <c r="C43" s="13">
        <v>38.89</v>
      </c>
      <c r="D43" s="13">
        <v>18.971</v>
      </c>
      <c r="E43" s="13">
        <v>24.423</v>
      </c>
      <c r="F43" s="13">
        <v>14.459</v>
      </c>
      <c r="G43" s="9">
        <v>4</v>
      </c>
      <c r="H43" s="9">
        <v>1</v>
      </c>
      <c r="I43" s="9">
        <v>2</v>
      </c>
      <c r="J43" s="13">
        <v>9.29189394</v>
      </c>
      <c r="K43" s="13">
        <v>11.06198781</v>
      </c>
      <c r="L43" s="13">
        <v>8.230870696</v>
      </c>
      <c r="M43" s="9" t="s">
        <v>295</v>
      </c>
      <c r="N43" s="13">
        <v>-9.67910606</v>
      </c>
      <c r="O43" s="13">
        <v>-13.36101219</v>
      </c>
      <c r="P43" s="13">
        <v>-6.228129304</v>
      </c>
      <c r="Q43" s="9">
        <v>0</v>
      </c>
      <c r="R43" s="9">
        <v>0</v>
      </c>
      <c r="S43" s="13">
        <v>9.258</v>
      </c>
      <c r="T43" s="13">
        <v>12.86597562</v>
      </c>
      <c r="U43" s="13">
        <v>-9.713</v>
      </c>
      <c r="V43" s="13">
        <v>-28.684</v>
      </c>
      <c r="W43" s="9">
        <v>0.91</v>
      </c>
      <c r="X43" s="9">
        <v>1.14</v>
      </c>
      <c r="Y43" s="9">
        <v>0.79</v>
      </c>
      <c r="Z43" s="10" t="s">
        <v>261</v>
      </c>
    </row>
    <row r="44" spans="1:26" ht="12.75">
      <c r="A44" s="9" t="s">
        <v>326</v>
      </c>
      <c r="B44" s="13">
        <v>-1.573</v>
      </c>
      <c r="C44" s="13">
        <v>36.19</v>
      </c>
      <c r="D44" s="13">
        <v>18.364</v>
      </c>
      <c r="E44" s="13">
        <v>22.81</v>
      </c>
      <c r="F44" s="13">
        <v>14.701</v>
      </c>
      <c r="G44" s="9">
        <v>3</v>
      </c>
      <c r="H44" s="9">
        <v>1</v>
      </c>
      <c r="I44" s="9">
        <v>2</v>
      </c>
      <c r="J44" s="13">
        <v>10.96449341</v>
      </c>
      <c r="K44" s="13">
        <v>14.75859016</v>
      </c>
      <c r="L44" s="13">
        <v>9.065103759</v>
      </c>
      <c r="M44" s="9" t="s">
        <v>295</v>
      </c>
      <c r="N44" s="13">
        <v>-7.399506592</v>
      </c>
      <c r="O44" s="13">
        <v>-8.051409839</v>
      </c>
      <c r="P44" s="13">
        <v>-5.635896241</v>
      </c>
      <c r="Q44" s="9">
        <v>0</v>
      </c>
      <c r="R44" s="9">
        <v>0</v>
      </c>
      <c r="S44" s="13">
        <v>14.076</v>
      </c>
      <c r="T44" s="13">
        <v>15.44118032</v>
      </c>
      <c r="U44" s="13">
        <v>-4.288</v>
      </c>
      <c r="V44" s="13">
        <v>-22.652</v>
      </c>
      <c r="W44" s="9">
        <v>0.91</v>
      </c>
      <c r="X44" s="9">
        <v>1.14</v>
      </c>
      <c r="Y44" s="9">
        <v>0.79</v>
      </c>
      <c r="Z44" s="10" t="s">
        <v>565</v>
      </c>
    </row>
    <row r="45" spans="1:26" ht="12.75">
      <c r="A45" s="9" t="s">
        <v>120</v>
      </c>
      <c r="B45" s="13">
        <v>115.87</v>
      </c>
      <c r="C45" s="13">
        <v>18.75</v>
      </c>
      <c r="D45" s="13">
        <v>26.678</v>
      </c>
      <c r="E45" s="13">
        <v>28.769</v>
      </c>
      <c r="F45" s="13">
        <v>23.932</v>
      </c>
      <c r="G45" s="9">
        <v>1</v>
      </c>
      <c r="H45" s="9">
        <v>1</v>
      </c>
      <c r="I45" s="9">
        <v>2</v>
      </c>
      <c r="J45" s="13">
        <v>24.71236972</v>
      </c>
      <c r="K45" s="13">
        <v>26.69562071</v>
      </c>
      <c r="L45" s="13">
        <v>22.63836888</v>
      </c>
      <c r="M45" s="9" t="s">
        <v>295</v>
      </c>
      <c r="N45" s="13">
        <v>-1.965630276</v>
      </c>
      <c r="O45" s="13">
        <v>-2.073379289</v>
      </c>
      <c r="P45" s="13">
        <v>-1.293631116</v>
      </c>
      <c r="Q45" s="9">
        <v>0</v>
      </c>
      <c r="R45" s="9">
        <v>0</v>
      </c>
      <c r="S45" s="13">
        <v>25.64</v>
      </c>
      <c r="T45" s="13">
        <v>28.50663714</v>
      </c>
      <c r="U45" s="13">
        <v>-1.038</v>
      </c>
      <c r="V45" s="13">
        <v>-27.716</v>
      </c>
      <c r="W45" s="9">
        <v>1.26</v>
      </c>
      <c r="X45" s="9">
        <v>1.15</v>
      </c>
      <c r="Y45" s="9">
        <v>1.49</v>
      </c>
      <c r="Z45" s="10" t="s">
        <v>149</v>
      </c>
    </row>
    <row r="46" spans="1:26" ht="12.75">
      <c r="A46" s="9" t="s">
        <v>497</v>
      </c>
      <c r="B46" s="13">
        <v>-86.092</v>
      </c>
      <c r="C46" s="13">
        <v>0.61</v>
      </c>
      <c r="D46" s="13">
        <v>24.839</v>
      </c>
      <c r="E46" s="13">
        <v>24.347</v>
      </c>
      <c r="F46" s="13">
        <v>25.553</v>
      </c>
      <c r="G46" s="9">
        <v>2</v>
      </c>
      <c r="H46" s="9">
        <v>1</v>
      </c>
      <c r="I46" s="9">
        <v>1</v>
      </c>
      <c r="J46" s="13">
        <v>23.83217914</v>
      </c>
      <c r="K46" s="13">
        <v>25.20304158</v>
      </c>
      <c r="L46" s="13">
        <v>22.71592035</v>
      </c>
      <c r="M46" s="9" t="s">
        <v>295</v>
      </c>
      <c r="N46" s="13">
        <v>-1.006820858</v>
      </c>
      <c r="O46" s="13">
        <v>0.856041575</v>
      </c>
      <c r="P46" s="13">
        <v>-2.83707965</v>
      </c>
      <c r="Q46" s="9">
        <v>0</v>
      </c>
      <c r="R46" s="9">
        <v>0</v>
      </c>
      <c r="S46" s="13">
        <v>24.77166667</v>
      </c>
      <c r="T46" s="13">
        <v>25.60733547</v>
      </c>
      <c r="U46" s="13">
        <v>-0.067333333</v>
      </c>
      <c r="V46" s="13">
        <v>-24.90633333</v>
      </c>
      <c r="W46" s="9">
        <v>1.26</v>
      </c>
      <c r="X46" s="9">
        <v>1.15</v>
      </c>
      <c r="Y46" s="9">
        <v>1.49</v>
      </c>
      <c r="Z46" s="4" t="s">
        <v>270</v>
      </c>
    </row>
    <row r="47" spans="1:26" ht="12.75">
      <c r="A47" s="9" t="s">
        <v>351</v>
      </c>
      <c r="B47" s="13">
        <v>24.3</v>
      </c>
      <c r="C47" s="13">
        <v>36.5</v>
      </c>
      <c r="D47" s="13">
        <v>19.222</v>
      </c>
      <c r="E47" s="13">
        <v>23.381</v>
      </c>
      <c r="F47" s="13">
        <v>15.694</v>
      </c>
      <c r="G47" s="9">
        <v>3</v>
      </c>
      <c r="H47" s="9">
        <v>3</v>
      </c>
      <c r="I47" s="9">
        <v>1</v>
      </c>
      <c r="J47" s="13">
        <v>12.65264881</v>
      </c>
      <c r="K47" s="13">
        <v>15.86295428</v>
      </c>
      <c r="L47" s="13">
        <v>10.63201115</v>
      </c>
      <c r="M47" s="9" t="s">
        <v>295</v>
      </c>
      <c r="N47" s="13">
        <v>-6.56935119</v>
      </c>
      <c r="O47" s="13">
        <v>-7.518045718</v>
      </c>
      <c r="P47" s="13">
        <v>-5.061988853</v>
      </c>
      <c r="Q47" s="9">
        <v>0</v>
      </c>
      <c r="R47" s="9">
        <v>0</v>
      </c>
      <c r="S47" s="13">
        <v>15.58590856</v>
      </c>
      <c r="T47" s="13">
        <v>16.14</v>
      </c>
      <c r="U47" s="13">
        <v>-3.636091436</v>
      </c>
      <c r="V47" s="13">
        <v>-22.85809144</v>
      </c>
      <c r="W47" s="9">
        <v>0.91</v>
      </c>
      <c r="X47" s="9">
        <v>1.14</v>
      </c>
      <c r="Y47" s="9">
        <v>0.79</v>
      </c>
      <c r="Z47" s="14" t="s">
        <v>61</v>
      </c>
    </row>
    <row r="48" spans="1:26" ht="12.75">
      <c r="A48" s="9" t="s">
        <v>183</v>
      </c>
      <c r="B48" s="13">
        <v>161.2266667</v>
      </c>
      <c r="C48" s="13">
        <v>-26.11</v>
      </c>
      <c r="D48" s="13">
        <v>22.91</v>
      </c>
      <c r="E48" s="13">
        <v>20.847</v>
      </c>
      <c r="F48" s="13">
        <v>25.164</v>
      </c>
      <c r="G48" s="9">
        <v>2</v>
      </c>
      <c r="H48" s="9">
        <v>3</v>
      </c>
      <c r="I48" s="9">
        <v>2</v>
      </c>
      <c r="J48" s="13">
        <v>19.73020504</v>
      </c>
      <c r="K48" s="13">
        <v>17.78725239</v>
      </c>
      <c r="L48" s="13">
        <v>22.19037719</v>
      </c>
      <c r="M48" s="9" t="s">
        <v>412</v>
      </c>
      <c r="N48" s="13">
        <v>-3.179794962</v>
      </c>
      <c r="O48" s="13">
        <v>-3.059747614</v>
      </c>
      <c r="P48" s="13">
        <v>-2.973622807</v>
      </c>
      <c r="Q48" s="9">
        <v>0</v>
      </c>
      <c r="R48" s="9">
        <v>0</v>
      </c>
      <c r="S48" s="13">
        <v>17.30399919</v>
      </c>
      <c r="T48" s="13">
        <v>18.71775797</v>
      </c>
      <c r="U48" s="13">
        <v>-5.606000808</v>
      </c>
      <c r="V48" s="13">
        <v>-28.51600081</v>
      </c>
      <c r="W48" s="9">
        <v>1.26</v>
      </c>
      <c r="X48" s="9">
        <v>1.15</v>
      </c>
      <c r="Y48" s="9">
        <v>1.49</v>
      </c>
      <c r="Z48" s="1" t="s">
        <v>563</v>
      </c>
    </row>
    <row r="49" spans="1:26" ht="12.75">
      <c r="A49" s="9" t="s">
        <v>95</v>
      </c>
      <c r="B49" s="13">
        <v>164.4486667</v>
      </c>
      <c r="C49" s="13">
        <v>-31.58433333</v>
      </c>
      <c r="D49" s="13">
        <v>20.585</v>
      </c>
      <c r="E49" s="13">
        <v>18.402</v>
      </c>
      <c r="F49" s="13">
        <v>23.043</v>
      </c>
      <c r="G49" s="9">
        <v>2</v>
      </c>
      <c r="H49" s="9">
        <v>3</v>
      </c>
      <c r="I49" s="9">
        <v>2</v>
      </c>
      <c r="J49" s="13">
        <v>17.53683404</v>
      </c>
      <c r="K49" s="13">
        <v>15.67837443</v>
      </c>
      <c r="L49" s="13">
        <v>19.7825383</v>
      </c>
      <c r="M49" s="9" t="s">
        <v>412</v>
      </c>
      <c r="N49" s="13">
        <v>-3.048165962</v>
      </c>
      <c r="O49" s="13">
        <v>-2.723625568</v>
      </c>
      <c r="P49" s="13">
        <v>-3.2604617</v>
      </c>
      <c r="Q49" s="9">
        <v>0</v>
      </c>
      <c r="R49" s="9">
        <v>0</v>
      </c>
      <c r="S49" s="13">
        <v>14.72952635</v>
      </c>
      <c r="T49" s="13">
        <v>16.59559695</v>
      </c>
      <c r="U49" s="13">
        <v>-5.855473655</v>
      </c>
      <c r="V49" s="13">
        <v>-26.44047365</v>
      </c>
      <c r="W49" s="9">
        <v>1.26</v>
      </c>
      <c r="X49" s="9">
        <v>1.15</v>
      </c>
      <c r="Y49" s="9">
        <v>1.49</v>
      </c>
      <c r="Z49" s="1" t="s">
        <v>563</v>
      </c>
    </row>
    <row r="50" spans="1:26" ht="12.75">
      <c r="A50" s="9" t="s">
        <v>96</v>
      </c>
      <c r="B50" s="13">
        <v>165.4421667</v>
      </c>
      <c r="C50" s="13">
        <v>-36.47333333</v>
      </c>
      <c r="D50" s="13">
        <v>17.686</v>
      </c>
      <c r="E50" s="13">
        <v>15.432</v>
      </c>
      <c r="F50" s="13">
        <v>20.229</v>
      </c>
      <c r="G50" s="9">
        <v>2</v>
      </c>
      <c r="H50" s="9">
        <v>3</v>
      </c>
      <c r="I50" s="9">
        <v>1</v>
      </c>
      <c r="J50" s="13">
        <v>13.50070663</v>
      </c>
      <c r="K50" s="13">
        <v>11.76717251</v>
      </c>
      <c r="L50" s="13">
        <v>15.84752494</v>
      </c>
      <c r="M50" s="9" t="s">
        <v>412</v>
      </c>
      <c r="N50" s="13">
        <v>-4.185293367</v>
      </c>
      <c r="O50" s="13">
        <v>-3.664827494</v>
      </c>
      <c r="P50" s="13">
        <v>-4.381475056</v>
      </c>
      <c r="Q50" s="9">
        <v>0</v>
      </c>
      <c r="R50" s="9">
        <v>0</v>
      </c>
      <c r="S50" s="13">
        <v>11.60224555</v>
      </c>
      <c r="T50" s="13">
        <v>11.86</v>
      </c>
      <c r="U50" s="13">
        <v>-6.083754451</v>
      </c>
      <c r="V50" s="13">
        <v>-23.76975445</v>
      </c>
      <c r="W50" s="9">
        <v>1.26</v>
      </c>
      <c r="X50" s="9">
        <v>1.15</v>
      </c>
      <c r="Y50" s="9">
        <v>1.49</v>
      </c>
      <c r="Z50" s="1" t="s">
        <v>563</v>
      </c>
    </row>
    <row r="51" spans="1:26" ht="12.75">
      <c r="A51" s="9" t="s">
        <v>100</v>
      </c>
      <c r="B51" s="13">
        <v>167.6745</v>
      </c>
      <c r="C51" s="13">
        <v>-40.5078</v>
      </c>
      <c r="D51" s="13">
        <v>15.561</v>
      </c>
      <c r="E51" s="13">
        <v>13.405</v>
      </c>
      <c r="F51" s="13">
        <v>18.21</v>
      </c>
      <c r="G51" s="9">
        <v>2</v>
      </c>
      <c r="H51" s="9">
        <v>3</v>
      </c>
      <c r="I51" s="9">
        <v>1</v>
      </c>
      <c r="J51" s="13">
        <v>11.20762705</v>
      </c>
      <c r="K51" s="13">
        <v>9.467298302</v>
      </c>
      <c r="L51" s="13">
        <v>13.29738245</v>
      </c>
      <c r="M51" s="9" t="s">
        <v>412</v>
      </c>
      <c r="N51" s="13">
        <v>-4.353372946</v>
      </c>
      <c r="O51" s="13">
        <v>-3.937701698</v>
      </c>
      <c r="P51" s="13">
        <v>-4.912617551</v>
      </c>
      <c r="Q51" s="9">
        <v>0</v>
      </c>
      <c r="R51" s="9">
        <v>0</v>
      </c>
      <c r="S51" s="13">
        <v>9.325905292</v>
      </c>
      <c r="T51" s="13">
        <v>9.635989613</v>
      </c>
      <c r="U51" s="13">
        <v>-6.235094708</v>
      </c>
      <c r="V51" s="13">
        <v>-21.79609471</v>
      </c>
      <c r="W51" s="9">
        <v>1.26</v>
      </c>
      <c r="X51" s="9">
        <v>1.15</v>
      </c>
      <c r="Y51" s="9">
        <v>1.49</v>
      </c>
      <c r="Z51" s="1" t="s">
        <v>563</v>
      </c>
    </row>
    <row r="52" spans="1:26" ht="12.75">
      <c r="A52" s="9" t="s">
        <v>106</v>
      </c>
      <c r="B52" s="13">
        <v>174.948</v>
      </c>
      <c r="C52" s="13">
        <v>-45.5235</v>
      </c>
      <c r="D52" s="13">
        <v>11.001</v>
      </c>
      <c r="E52" s="13">
        <v>9.048</v>
      </c>
      <c r="F52" s="13">
        <v>13.499</v>
      </c>
      <c r="G52" s="9">
        <v>1</v>
      </c>
      <c r="H52" s="9">
        <v>2</v>
      </c>
      <c r="I52" s="9">
        <v>1</v>
      </c>
      <c r="J52" s="13">
        <v>2.822146153</v>
      </c>
      <c r="K52" s="13">
        <v>1.772111819</v>
      </c>
      <c r="L52" s="13">
        <v>3.745794562</v>
      </c>
      <c r="M52" s="9" t="s">
        <v>412</v>
      </c>
      <c r="N52" s="13">
        <v>-8.178853847</v>
      </c>
      <c r="O52" s="13">
        <v>-7.275888181</v>
      </c>
      <c r="P52" s="13">
        <v>-9.753205438</v>
      </c>
      <c r="Q52" s="9">
        <v>0</v>
      </c>
      <c r="R52" s="9">
        <v>0</v>
      </c>
      <c r="S52" s="13">
        <v>1.65</v>
      </c>
      <c r="T52" s="13">
        <v>1.849935574</v>
      </c>
      <c r="U52" s="13">
        <v>-9.351</v>
      </c>
      <c r="V52" s="13">
        <v>-20.352</v>
      </c>
      <c r="W52" s="9">
        <v>1.26</v>
      </c>
      <c r="X52" s="9">
        <v>1.15</v>
      </c>
      <c r="Y52" s="9">
        <v>1.49</v>
      </c>
      <c r="Z52" s="1" t="s">
        <v>564</v>
      </c>
    </row>
    <row r="53" spans="1:26" ht="12.75">
      <c r="A53" s="9" t="s">
        <v>257</v>
      </c>
      <c r="B53" s="13">
        <v>51.73333333</v>
      </c>
      <c r="C53" s="13">
        <v>8.983333333</v>
      </c>
      <c r="D53" s="13">
        <v>26.215</v>
      </c>
      <c r="E53" s="13">
        <v>23.816</v>
      </c>
      <c r="F53" s="13">
        <v>26.358</v>
      </c>
      <c r="G53" s="9">
        <v>2</v>
      </c>
      <c r="H53" s="9">
        <v>3</v>
      </c>
      <c r="I53" s="9">
        <v>2</v>
      </c>
      <c r="J53" s="13">
        <v>25.65571822</v>
      </c>
      <c r="K53" s="13">
        <v>23.9582107</v>
      </c>
      <c r="L53" s="13">
        <v>26.04444105</v>
      </c>
      <c r="M53" s="9" t="s">
        <v>295</v>
      </c>
      <c r="N53" s="13">
        <v>-0.559281784</v>
      </c>
      <c r="O53" s="13">
        <v>0.142210701</v>
      </c>
      <c r="P53" s="13">
        <v>-0.313558952</v>
      </c>
      <c r="Q53" s="9">
        <v>0</v>
      </c>
      <c r="R53" s="9">
        <v>0</v>
      </c>
      <c r="S53" s="13">
        <v>23.72</v>
      </c>
      <c r="T53" s="13">
        <v>24.26659771</v>
      </c>
      <c r="U53" s="13">
        <v>-2.495</v>
      </c>
      <c r="V53" s="13">
        <v>-28.71</v>
      </c>
      <c r="W53" s="9">
        <v>0.85</v>
      </c>
      <c r="X53" s="9">
        <v>0.91</v>
      </c>
      <c r="Y53" s="9">
        <v>0.99</v>
      </c>
      <c r="Z53" s="1" t="s">
        <v>393</v>
      </c>
    </row>
    <row r="54" spans="1:26" ht="12.75">
      <c r="A54" s="9" t="s">
        <v>376</v>
      </c>
      <c r="B54" s="13">
        <v>-19.435</v>
      </c>
      <c r="C54" s="13">
        <v>58.629</v>
      </c>
      <c r="D54" s="13">
        <v>10.169</v>
      </c>
      <c r="E54" s="13">
        <v>12.197</v>
      </c>
      <c r="F54" s="13">
        <v>8.718</v>
      </c>
      <c r="G54" s="9">
        <v>2</v>
      </c>
      <c r="H54" s="9">
        <v>1</v>
      </c>
      <c r="I54" s="9">
        <v>1</v>
      </c>
      <c r="J54" s="13">
        <v>3.351</v>
      </c>
      <c r="K54" s="13">
        <v>5.852666667</v>
      </c>
      <c r="L54" s="13">
        <v>1.818666667</v>
      </c>
      <c r="M54" s="9" t="s">
        <v>295</v>
      </c>
      <c r="N54" s="13">
        <v>-6.818</v>
      </c>
      <c r="O54" s="13">
        <v>-6.344333333</v>
      </c>
      <c r="P54" s="13">
        <v>-6.899333333</v>
      </c>
      <c r="Q54" s="9">
        <v>0</v>
      </c>
      <c r="R54" s="9">
        <v>0</v>
      </c>
      <c r="S54" s="13">
        <v>5.708</v>
      </c>
      <c r="T54" s="13">
        <v>6.07</v>
      </c>
      <c r="U54" s="13">
        <v>-4.461</v>
      </c>
      <c r="V54" s="13">
        <v>-14.63</v>
      </c>
      <c r="W54" s="9">
        <v>0.97</v>
      </c>
      <c r="X54" s="9">
        <v>1.14</v>
      </c>
      <c r="Y54" s="9">
        <v>0.98</v>
      </c>
      <c r="Z54" s="10" t="s">
        <v>529</v>
      </c>
    </row>
    <row r="55" spans="1:26" ht="12.75">
      <c r="A55" s="9" t="s">
        <v>378</v>
      </c>
      <c r="B55" s="13">
        <v>-23.243</v>
      </c>
      <c r="C55" s="13">
        <v>59.469</v>
      </c>
      <c r="D55" s="13">
        <v>9.565</v>
      </c>
      <c r="E55" s="13">
        <v>11.565</v>
      </c>
      <c r="F55" s="13">
        <v>8.112</v>
      </c>
      <c r="G55" s="9">
        <v>2</v>
      </c>
      <c r="H55" s="9">
        <v>2</v>
      </c>
      <c r="I55" s="9">
        <v>1</v>
      </c>
      <c r="J55" s="13">
        <v>3.902666667</v>
      </c>
      <c r="K55" s="13">
        <v>6.376666667</v>
      </c>
      <c r="L55" s="13">
        <v>2.424666667</v>
      </c>
      <c r="M55" s="9" t="s">
        <v>295</v>
      </c>
      <c r="N55" s="13">
        <v>-5.662333333</v>
      </c>
      <c r="O55" s="13">
        <v>-5.188333333</v>
      </c>
      <c r="P55" s="13">
        <v>-5.687333333</v>
      </c>
      <c r="Q55" s="9">
        <v>0</v>
      </c>
      <c r="R55" s="9">
        <v>0</v>
      </c>
      <c r="S55" s="13">
        <v>6.14</v>
      </c>
      <c r="T55" s="13">
        <v>6.85</v>
      </c>
      <c r="U55" s="13">
        <v>-3.425</v>
      </c>
      <c r="V55" s="13">
        <v>-12.99</v>
      </c>
      <c r="W55" s="9">
        <v>0.97</v>
      </c>
      <c r="X55" s="9">
        <v>1.14</v>
      </c>
      <c r="Y55" s="9">
        <v>0.98</v>
      </c>
      <c r="Z55" s="10" t="s">
        <v>529</v>
      </c>
    </row>
    <row r="56" spans="1:26" ht="12.75">
      <c r="A56" s="9" t="s">
        <v>374</v>
      </c>
      <c r="B56" s="13">
        <v>-16.501</v>
      </c>
      <c r="C56" s="13">
        <v>58.001</v>
      </c>
      <c r="D56" s="13">
        <v>10.496</v>
      </c>
      <c r="E56" s="13">
        <v>12.595</v>
      </c>
      <c r="F56" s="13">
        <v>9.024</v>
      </c>
      <c r="G56" s="9">
        <v>2</v>
      </c>
      <c r="H56" s="9">
        <v>1</v>
      </c>
      <c r="I56" s="9">
        <v>1</v>
      </c>
      <c r="J56" s="13">
        <v>4.277666667</v>
      </c>
      <c r="K56" s="13">
        <v>6.832333333</v>
      </c>
      <c r="L56" s="13">
        <v>2.745333333</v>
      </c>
      <c r="M56" s="9" t="s">
        <v>295</v>
      </c>
      <c r="N56" s="13">
        <v>-6.218333333</v>
      </c>
      <c r="O56" s="13">
        <v>-5.762666667</v>
      </c>
      <c r="P56" s="13">
        <v>-6.278666667</v>
      </c>
      <c r="Q56" s="9">
        <v>0</v>
      </c>
      <c r="R56" s="9">
        <v>0</v>
      </c>
      <c r="S56" s="13">
        <v>6.73</v>
      </c>
      <c r="T56" s="13">
        <v>6.89</v>
      </c>
      <c r="U56" s="13">
        <v>-3.766</v>
      </c>
      <c r="V56" s="13">
        <v>-14.262</v>
      </c>
      <c r="W56" s="9">
        <v>0.97</v>
      </c>
      <c r="X56" s="9">
        <v>1.14</v>
      </c>
      <c r="Y56" s="9">
        <v>0.98</v>
      </c>
      <c r="Z56" s="10" t="s">
        <v>529</v>
      </c>
    </row>
    <row r="57" spans="1:26" ht="12.75">
      <c r="A57" s="9" t="s">
        <v>514</v>
      </c>
      <c r="B57" s="13">
        <v>-20.162</v>
      </c>
      <c r="C57" s="13">
        <v>18.998</v>
      </c>
      <c r="D57" s="13">
        <v>22.252</v>
      </c>
      <c r="E57" s="13">
        <v>24.535</v>
      </c>
      <c r="F57" s="13">
        <v>19.993</v>
      </c>
      <c r="G57" s="9">
        <v>2</v>
      </c>
      <c r="H57" s="9">
        <v>1</v>
      </c>
      <c r="I57" s="9">
        <v>3</v>
      </c>
      <c r="J57" s="13">
        <v>17.06066667</v>
      </c>
      <c r="K57" s="13">
        <v>19.477</v>
      </c>
      <c r="L57" s="13">
        <v>15.106</v>
      </c>
      <c r="M57" s="9" t="s">
        <v>295</v>
      </c>
      <c r="N57" s="13">
        <v>-5.191333333</v>
      </c>
      <c r="O57" s="13">
        <v>-5.058</v>
      </c>
      <c r="P57" s="13">
        <v>-4.887</v>
      </c>
      <c r="Q57" s="9">
        <v>0</v>
      </c>
      <c r="R57" s="9">
        <v>0</v>
      </c>
      <c r="S57" s="13">
        <v>17.36</v>
      </c>
      <c r="T57" s="13">
        <v>21.321</v>
      </c>
      <c r="U57" s="13">
        <v>-4.892</v>
      </c>
      <c r="V57" s="13">
        <v>-27.144</v>
      </c>
      <c r="W57" s="9">
        <v>0.97</v>
      </c>
      <c r="X57" s="9">
        <v>1.14</v>
      </c>
      <c r="Y57" s="9">
        <v>0.98</v>
      </c>
      <c r="Z57" s="10" t="s">
        <v>529</v>
      </c>
    </row>
    <row r="58" spans="1:26" ht="12.75">
      <c r="A58" s="9" t="s">
        <v>364</v>
      </c>
      <c r="B58" s="13">
        <v>-21.864</v>
      </c>
      <c r="C58" s="13">
        <v>50.688</v>
      </c>
      <c r="D58" s="13">
        <v>12.786</v>
      </c>
      <c r="E58" s="13">
        <v>15.383</v>
      </c>
      <c r="F58" s="13">
        <v>10.933</v>
      </c>
      <c r="G58" s="9">
        <v>1</v>
      </c>
      <c r="H58" s="9">
        <v>1</v>
      </c>
      <c r="I58" s="9">
        <v>1</v>
      </c>
      <c r="J58" s="13">
        <v>1.739333333</v>
      </c>
      <c r="K58" s="13">
        <v>4.036</v>
      </c>
      <c r="L58" s="13">
        <v>0.52</v>
      </c>
      <c r="M58" s="9" t="s">
        <v>295</v>
      </c>
      <c r="N58" s="13">
        <v>-11.04666667</v>
      </c>
      <c r="O58" s="13">
        <v>-11.347</v>
      </c>
      <c r="P58" s="13">
        <v>-10.413</v>
      </c>
      <c r="Q58" s="9">
        <v>0</v>
      </c>
      <c r="R58" s="9">
        <v>1</v>
      </c>
      <c r="S58" s="13">
        <v>4.01</v>
      </c>
      <c r="T58" s="13">
        <v>4.058</v>
      </c>
      <c r="U58" s="13">
        <v>-8.776</v>
      </c>
      <c r="V58" s="13">
        <v>-21.562</v>
      </c>
      <c r="W58" s="9">
        <v>0.97</v>
      </c>
      <c r="X58" s="9">
        <v>1.14</v>
      </c>
      <c r="Y58" s="9">
        <v>0.98</v>
      </c>
      <c r="Z58" s="10" t="s">
        <v>529</v>
      </c>
    </row>
    <row r="59" spans="1:26" ht="12.75">
      <c r="A59" s="9" t="s">
        <v>366</v>
      </c>
      <c r="B59" s="13">
        <v>-22.062</v>
      </c>
      <c r="C59" s="13">
        <v>52.503</v>
      </c>
      <c r="D59" s="13">
        <v>12.009</v>
      </c>
      <c r="E59" s="13">
        <v>14.501</v>
      </c>
      <c r="F59" s="13">
        <v>10.199</v>
      </c>
      <c r="G59" s="9">
        <v>2</v>
      </c>
      <c r="H59" s="9">
        <v>1</v>
      </c>
      <c r="I59" s="9">
        <v>1</v>
      </c>
      <c r="J59" s="13">
        <v>1.321</v>
      </c>
      <c r="K59" s="13">
        <v>3.695</v>
      </c>
      <c r="L59" s="13">
        <v>0.002</v>
      </c>
      <c r="M59" s="9" t="s">
        <v>295</v>
      </c>
      <c r="N59" s="13">
        <v>-10.688</v>
      </c>
      <c r="O59" s="13">
        <v>-10.806</v>
      </c>
      <c r="P59" s="13">
        <v>-10.197</v>
      </c>
      <c r="Q59" s="9">
        <v>0</v>
      </c>
      <c r="R59" s="9">
        <v>1</v>
      </c>
      <c r="S59" s="13">
        <v>3.615</v>
      </c>
      <c r="T59" s="13">
        <v>3.82</v>
      </c>
      <c r="U59" s="13">
        <v>-8.394</v>
      </c>
      <c r="V59" s="13">
        <v>-20.403</v>
      </c>
      <c r="W59" s="9">
        <v>0.97</v>
      </c>
      <c r="X59" s="9">
        <v>1.14</v>
      </c>
      <c r="Y59" s="9">
        <v>0.98</v>
      </c>
      <c r="Z59" s="10" t="s">
        <v>529</v>
      </c>
    </row>
    <row r="60" spans="1:26" ht="12.75">
      <c r="A60" s="9" t="s">
        <v>343</v>
      </c>
      <c r="B60" s="13">
        <v>14.23</v>
      </c>
      <c r="C60" s="13">
        <v>38.231</v>
      </c>
      <c r="D60" s="13">
        <v>19.003</v>
      </c>
      <c r="E60" s="13">
        <v>24.446</v>
      </c>
      <c r="F60" s="13">
        <v>14.444</v>
      </c>
      <c r="G60" s="9">
        <v>3</v>
      </c>
      <c r="H60" s="9">
        <v>1</v>
      </c>
      <c r="I60" s="9">
        <v>1</v>
      </c>
      <c r="J60" s="13">
        <v>12.18085848</v>
      </c>
      <c r="K60" s="13">
        <v>14.23787115</v>
      </c>
      <c r="L60" s="13">
        <v>10.77541118</v>
      </c>
      <c r="M60" s="9" t="s">
        <v>295</v>
      </c>
      <c r="N60" s="13">
        <v>-6.822141522</v>
      </c>
      <c r="O60" s="13">
        <v>-10.20812885</v>
      </c>
      <c r="P60" s="13">
        <v>-3.66858882</v>
      </c>
      <c r="Q60" s="9">
        <v>0</v>
      </c>
      <c r="R60" s="9">
        <v>0</v>
      </c>
      <c r="S60" s="13">
        <v>14.14857143</v>
      </c>
      <c r="T60" s="13">
        <v>14.32717087</v>
      </c>
      <c r="U60" s="13">
        <v>-4.854428571</v>
      </c>
      <c r="V60" s="13">
        <v>-23.85742857</v>
      </c>
      <c r="W60" s="9">
        <v>0.91</v>
      </c>
      <c r="X60" s="9">
        <v>1.14</v>
      </c>
      <c r="Y60" s="9">
        <v>0.79</v>
      </c>
      <c r="Z60" s="10" t="s">
        <v>265</v>
      </c>
    </row>
    <row r="61" spans="1:26" ht="12.75">
      <c r="A61" s="9" t="s">
        <v>342</v>
      </c>
      <c r="B61" s="13">
        <v>14.018</v>
      </c>
      <c r="C61" s="13">
        <v>38.157</v>
      </c>
      <c r="D61" s="13">
        <v>19.003</v>
      </c>
      <c r="E61" s="13">
        <v>24.446</v>
      </c>
      <c r="F61" s="13">
        <v>14.444</v>
      </c>
      <c r="G61" s="9">
        <v>2</v>
      </c>
      <c r="H61" s="9">
        <v>1</v>
      </c>
      <c r="I61" s="9">
        <v>1</v>
      </c>
      <c r="J61" s="13">
        <v>12.98423722</v>
      </c>
      <c r="K61" s="13">
        <v>15.13427389</v>
      </c>
      <c r="L61" s="13">
        <v>11.33728417</v>
      </c>
      <c r="M61" s="9" t="s">
        <v>295</v>
      </c>
      <c r="N61" s="13">
        <v>-6.018762778</v>
      </c>
      <c r="O61" s="13">
        <v>-9.311726112</v>
      </c>
      <c r="P61" s="13">
        <v>-3.106715834</v>
      </c>
      <c r="Q61" s="9">
        <v>0</v>
      </c>
      <c r="R61" s="9">
        <v>0</v>
      </c>
      <c r="S61" s="13">
        <v>14.65538462</v>
      </c>
      <c r="T61" s="13">
        <v>15.61316316</v>
      </c>
      <c r="U61" s="13">
        <v>-4.347615385</v>
      </c>
      <c r="V61" s="13">
        <v>-23.35061538</v>
      </c>
      <c r="W61" s="9">
        <v>0.91</v>
      </c>
      <c r="X61" s="9">
        <v>1.14</v>
      </c>
      <c r="Y61" s="9">
        <v>0.79</v>
      </c>
      <c r="Z61" s="10" t="s">
        <v>265</v>
      </c>
    </row>
    <row r="62" spans="1:26" ht="12.75">
      <c r="A62" s="9" t="s">
        <v>339</v>
      </c>
      <c r="B62" s="13">
        <v>13.269</v>
      </c>
      <c r="C62" s="13">
        <v>38.215</v>
      </c>
      <c r="D62" s="13">
        <v>18.785</v>
      </c>
      <c r="E62" s="13">
        <v>24.073</v>
      </c>
      <c r="F62" s="13">
        <v>14.36</v>
      </c>
      <c r="G62" s="9">
        <v>3</v>
      </c>
      <c r="H62" s="9">
        <v>2</v>
      </c>
      <c r="I62" s="9">
        <v>1</v>
      </c>
      <c r="J62" s="13">
        <v>9.720547476</v>
      </c>
      <c r="K62" s="13">
        <v>11.20162566</v>
      </c>
      <c r="L62" s="13">
        <v>8.80450227</v>
      </c>
      <c r="M62" s="9" t="s">
        <v>295</v>
      </c>
      <c r="N62" s="13">
        <v>-9.064452524</v>
      </c>
      <c r="O62" s="13">
        <v>-12.87137434</v>
      </c>
      <c r="P62" s="13">
        <v>-5.55549773</v>
      </c>
      <c r="Q62" s="9">
        <v>0</v>
      </c>
      <c r="R62" s="9">
        <v>0</v>
      </c>
      <c r="S62" s="13">
        <v>10.97991799</v>
      </c>
      <c r="T62" s="13">
        <v>11.42333333</v>
      </c>
      <c r="U62" s="13">
        <v>-7.80508201</v>
      </c>
      <c r="V62" s="13">
        <v>-26.59008201</v>
      </c>
      <c r="W62" s="9">
        <v>0.91</v>
      </c>
      <c r="X62" s="9">
        <v>1.14</v>
      </c>
      <c r="Y62" s="9">
        <v>0.79</v>
      </c>
      <c r="Z62" s="10" t="s">
        <v>266</v>
      </c>
    </row>
    <row r="63" spans="1:26" ht="12.75">
      <c r="A63" s="9" t="s">
        <v>341</v>
      </c>
      <c r="B63" s="13">
        <v>13.346</v>
      </c>
      <c r="C63" s="13">
        <v>38.247</v>
      </c>
      <c r="D63" s="13">
        <v>18.785</v>
      </c>
      <c r="E63" s="13">
        <v>24.073</v>
      </c>
      <c r="F63" s="13">
        <v>14.36</v>
      </c>
      <c r="G63" s="9">
        <v>3</v>
      </c>
      <c r="H63" s="9">
        <v>1</v>
      </c>
      <c r="I63" s="9">
        <v>1</v>
      </c>
      <c r="J63" s="13">
        <v>12.08339217</v>
      </c>
      <c r="K63" s="13">
        <v>12.89417043</v>
      </c>
      <c r="L63" s="13">
        <v>10.62976903</v>
      </c>
      <c r="M63" s="9" t="s">
        <v>295</v>
      </c>
      <c r="N63" s="13">
        <v>-6.701607833</v>
      </c>
      <c r="O63" s="13">
        <v>-11.17882957</v>
      </c>
      <c r="P63" s="13">
        <v>-3.730230969</v>
      </c>
      <c r="Q63" s="9">
        <v>0</v>
      </c>
      <c r="R63" s="9">
        <v>0</v>
      </c>
      <c r="S63" s="13">
        <v>12.54375752</v>
      </c>
      <c r="T63" s="13">
        <v>13.24458333</v>
      </c>
      <c r="U63" s="13">
        <v>-6.241242476</v>
      </c>
      <c r="V63" s="13">
        <v>-25.02624248</v>
      </c>
      <c r="W63" s="9">
        <v>0.91</v>
      </c>
      <c r="X63" s="9">
        <v>1.14</v>
      </c>
      <c r="Y63" s="9">
        <v>0.79</v>
      </c>
      <c r="Z63" s="10" t="s">
        <v>265</v>
      </c>
    </row>
    <row r="64" spans="1:26" ht="12.75">
      <c r="A64" s="9" t="s">
        <v>471</v>
      </c>
      <c r="B64" s="13">
        <v>-171.5</v>
      </c>
      <c r="C64" s="13">
        <v>-41.58333333</v>
      </c>
      <c r="D64" s="13">
        <v>14.538</v>
      </c>
      <c r="E64" s="13">
        <v>12.324</v>
      </c>
      <c r="F64" s="13">
        <v>17.178</v>
      </c>
      <c r="G64" s="9">
        <v>2</v>
      </c>
      <c r="H64" s="9">
        <v>3</v>
      </c>
      <c r="I64" s="9">
        <v>2</v>
      </c>
      <c r="J64" s="13">
        <v>13.65</v>
      </c>
      <c r="K64" s="13">
        <v>11.74</v>
      </c>
      <c r="L64" s="13">
        <v>15.97</v>
      </c>
      <c r="M64" s="9" t="s">
        <v>412</v>
      </c>
      <c r="N64" s="13">
        <v>-0.888</v>
      </c>
      <c r="O64" s="13">
        <v>-0.584</v>
      </c>
      <c r="P64" s="13">
        <v>-1.208</v>
      </c>
      <c r="Q64" s="9">
        <v>0</v>
      </c>
      <c r="R64" s="9">
        <v>0</v>
      </c>
      <c r="S64" s="13">
        <v>10.87065339</v>
      </c>
      <c r="T64" s="13">
        <v>12.816702</v>
      </c>
      <c r="U64" s="13">
        <v>-3.667346611</v>
      </c>
      <c r="V64" s="13">
        <v>-18.20534661</v>
      </c>
      <c r="W64" s="9">
        <v>1.26</v>
      </c>
      <c r="X64" s="9">
        <v>1.15</v>
      </c>
      <c r="Y64" s="9">
        <v>1.49</v>
      </c>
      <c r="Z64" s="10" t="s">
        <v>387</v>
      </c>
    </row>
    <row r="65" spans="1:26" ht="12.75">
      <c r="A65" s="9" t="s">
        <v>340</v>
      </c>
      <c r="B65" s="13">
        <v>13.34</v>
      </c>
      <c r="C65" s="13">
        <v>39.41</v>
      </c>
      <c r="D65" s="13">
        <v>18.871</v>
      </c>
      <c r="E65" s="13">
        <v>24.349</v>
      </c>
      <c r="F65" s="13">
        <v>14.293</v>
      </c>
      <c r="G65" s="9">
        <v>3</v>
      </c>
      <c r="H65" s="9">
        <v>2</v>
      </c>
      <c r="I65" s="9">
        <v>1</v>
      </c>
      <c r="J65" s="13">
        <v>11.44172432</v>
      </c>
      <c r="K65" s="13">
        <v>13.66217024</v>
      </c>
      <c r="L65" s="13">
        <v>9.256796142</v>
      </c>
      <c r="M65" s="9" t="s">
        <v>295</v>
      </c>
      <c r="N65" s="13">
        <v>-7.429275685</v>
      </c>
      <c r="O65" s="13">
        <v>-10.68682976</v>
      </c>
      <c r="P65" s="13">
        <v>-5.036203858</v>
      </c>
      <c r="Q65" s="9">
        <v>0</v>
      </c>
      <c r="R65" s="9">
        <v>0</v>
      </c>
      <c r="S65" s="13">
        <v>12.105</v>
      </c>
      <c r="T65" s="13">
        <v>15.21934048</v>
      </c>
      <c r="U65" s="13">
        <v>-6.766</v>
      </c>
      <c r="V65" s="13">
        <v>-25.637</v>
      </c>
      <c r="W65" s="9">
        <v>0.91</v>
      </c>
      <c r="X65" s="9">
        <v>1.14</v>
      </c>
      <c r="Y65" s="9">
        <v>0.79</v>
      </c>
      <c r="Z65" s="10" t="s">
        <v>63</v>
      </c>
    </row>
    <row r="66" spans="1:26" ht="12.75">
      <c r="A66" s="9" t="s">
        <v>127</v>
      </c>
      <c r="B66" s="13">
        <v>127.271</v>
      </c>
      <c r="C66" s="13">
        <v>28.148</v>
      </c>
      <c r="D66" s="13">
        <v>23.939</v>
      </c>
      <c r="E66" s="13">
        <v>28.11</v>
      </c>
      <c r="F66" s="13">
        <v>20.234</v>
      </c>
      <c r="G66" s="9">
        <v>1</v>
      </c>
      <c r="H66" s="9">
        <v>1</v>
      </c>
      <c r="I66" s="9">
        <v>2</v>
      </c>
      <c r="J66" s="13">
        <v>25.37670086</v>
      </c>
      <c r="K66" s="13">
        <v>27.73132595</v>
      </c>
      <c r="L66" s="13">
        <v>22.92940127</v>
      </c>
      <c r="M66" s="9" t="s">
        <v>295</v>
      </c>
      <c r="N66" s="13">
        <v>1.437700859</v>
      </c>
      <c r="O66" s="13">
        <v>-0.378674051</v>
      </c>
      <c r="P66" s="13">
        <v>2.695401269</v>
      </c>
      <c r="Q66" s="9">
        <v>0</v>
      </c>
      <c r="R66" s="9">
        <v>0</v>
      </c>
      <c r="S66" s="13">
        <v>26.42681818</v>
      </c>
      <c r="T66" s="13">
        <v>28.51284218</v>
      </c>
      <c r="U66" s="13">
        <v>2.487818182</v>
      </c>
      <c r="V66" s="13">
        <v>-21.45118182</v>
      </c>
      <c r="W66" s="9">
        <v>1.26</v>
      </c>
      <c r="X66" s="9">
        <v>1.15</v>
      </c>
      <c r="Y66" s="9">
        <v>1.49</v>
      </c>
      <c r="Z66" s="10" t="s">
        <v>279</v>
      </c>
    </row>
    <row r="67" spans="1:26" ht="12.75">
      <c r="A67" s="9" t="s">
        <v>101</v>
      </c>
      <c r="B67" s="13">
        <v>168.34</v>
      </c>
      <c r="C67" s="13">
        <v>-40.28333333</v>
      </c>
      <c r="D67" s="13">
        <v>15.716</v>
      </c>
      <c r="E67" s="13">
        <v>13.533</v>
      </c>
      <c r="F67" s="13">
        <v>18.383</v>
      </c>
      <c r="G67" s="9">
        <v>2</v>
      </c>
      <c r="H67" s="9">
        <v>3</v>
      </c>
      <c r="I67" s="9">
        <v>1</v>
      </c>
      <c r="J67" s="13">
        <v>11.32290512</v>
      </c>
      <c r="K67" s="13">
        <v>9.528264804</v>
      </c>
      <c r="L67" s="13">
        <v>13.39790731</v>
      </c>
      <c r="M67" s="9" t="s">
        <v>412</v>
      </c>
      <c r="N67" s="13">
        <v>-4.393094881</v>
      </c>
      <c r="O67" s="13">
        <v>-4.004735196</v>
      </c>
      <c r="P67" s="13">
        <v>-4.985092688</v>
      </c>
      <c r="Q67" s="9">
        <v>0</v>
      </c>
      <c r="R67" s="9">
        <v>0</v>
      </c>
      <c r="S67" s="13">
        <v>9.247385673</v>
      </c>
      <c r="T67" s="13">
        <v>10.04740874</v>
      </c>
      <c r="U67" s="13">
        <v>-6.468614327</v>
      </c>
      <c r="V67" s="13">
        <v>-22.18461433</v>
      </c>
      <c r="W67" s="9">
        <v>1.26</v>
      </c>
      <c r="X67" s="9">
        <v>1.15</v>
      </c>
      <c r="Y67" s="9">
        <v>1.49</v>
      </c>
      <c r="Z67" s="1" t="s">
        <v>59</v>
      </c>
    </row>
    <row r="68" spans="1:26" ht="12.75">
      <c r="A68" s="9" t="s">
        <v>172</v>
      </c>
      <c r="B68" s="13">
        <v>147.2283</v>
      </c>
      <c r="C68" s="13">
        <v>-45.0667</v>
      </c>
      <c r="D68" s="13">
        <v>12.439</v>
      </c>
      <c r="E68" s="13">
        <v>11.085</v>
      </c>
      <c r="F68" s="13">
        <v>14.3</v>
      </c>
      <c r="G68" s="9">
        <v>2</v>
      </c>
      <c r="H68" s="9">
        <v>3</v>
      </c>
      <c r="I68" s="9">
        <v>1</v>
      </c>
      <c r="J68" s="13">
        <v>9.27110307</v>
      </c>
      <c r="K68" s="13">
        <v>8.121324231</v>
      </c>
      <c r="L68" s="13">
        <v>10.22113809</v>
      </c>
      <c r="M68" s="9" t="s">
        <v>412</v>
      </c>
      <c r="N68" s="13">
        <v>-3.16789693</v>
      </c>
      <c r="O68" s="13">
        <v>-2.963675769</v>
      </c>
      <c r="P68" s="13">
        <v>-4.07886191</v>
      </c>
      <c r="Q68" s="9">
        <v>0</v>
      </c>
      <c r="R68" s="9">
        <v>0</v>
      </c>
      <c r="S68" s="13">
        <v>7.58</v>
      </c>
      <c r="T68" s="13">
        <v>8.569811455</v>
      </c>
      <c r="U68" s="13">
        <v>-4.859</v>
      </c>
      <c r="V68" s="13">
        <v>-17.298</v>
      </c>
      <c r="W68" s="9">
        <v>0.85</v>
      </c>
      <c r="X68" s="9">
        <v>0.91</v>
      </c>
      <c r="Y68" s="9">
        <v>0.99</v>
      </c>
      <c r="Z68" s="2" t="s">
        <v>58</v>
      </c>
    </row>
    <row r="69" spans="1:26" ht="12.75">
      <c r="A69" s="9" t="s">
        <v>176</v>
      </c>
      <c r="B69" s="13">
        <v>150.0505556</v>
      </c>
      <c r="C69" s="13">
        <v>-43.9167</v>
      </c>
      <c r="D69" s="13">
        <v>13.423</v>
      </c>
      <c r="E69" s="13">
        <v>11.786</v>
      </c>
      <c r="F69" s="13">
        <v>15.646</v>
      </c>
      <c r="G69" s="9">
        <v>2</v>
      </c>
      <c r="H69" s="9">
        <v>3</v>
      </c>
      <c r="I69" s="9">
        <v>2</v>
      </c>
      <c r="J69" s="13">
        <v>10.48358817</v>
      </c>
      <c r="K69" s="13">
        <v>9.227027355</v>
      </c>
      <c r="L69" s="13">
        <v>11.62994578</v>
      </c>
      <c r="M69" s="9" t="s">
        <v>412</v>
      </c>
      <c r="N69" s="13">
        <v>-2.93941183</v>
      </c>
      <c r="O69" s="13">
        <v>-2.558972645</v>
      </c>
      <c r="P69" s="13">
        <v>-4.016054216</v>
      </c>
      <c r="Q69" s="9">
        <v>0</v>
      </c>
      <c r="R69" s="9">
        <v>0</v>
      </c>
      <c r="S69" s="13">
        <v>8.16</v>
      </c>
      <c r="T69" s="13">
        <v>11.1687656</v>
      </c>
      <c r="U69" s="13">
        <v>-5.263</v>
      </c>
      <c r="V69" s="13">
        <v>-18.686</v>
      </c>
      <c r="W69" s="9">
        <v>1.26</v>
      </c>
      <c r="X69" s="9">
        <v>1.15</v>
      </c>
      <c r="Y69" s="9">
        <v>1.49</v>
      </c>
      <c r="Z69" s="1" t="s">
        <v>60</v>
      </c>
    </row>
    <row r="70" spans="1:26" ht="12.75">
      <c r="A70" s="9" t="s">
        <v>26</v>
      </c>
      <c r="B70" s="13">
        <v>105.5833333</v>
      </c>
      <c r="C70" s="13">
        <v>-43.23333333</v>
      </c>
      <c r="D70" s="13">
        <v>10.651</v>
      </c>
      <c r="E70" s="13">
        <v>10.103</v>
      </c>
      <c r="F70" s="13">
        <v>11.556</v>
      </c>
      <c r="G70" s="9">
        <v>2</v>
      </c>
      <c r="H70" s="9">
        <v>3</v>
      </c>
      <c r="I70" s="9">
        <v>1</v>
      </c>
      <c r="J70" s="13">
        <v>8.733320595</v>
      </c>
      <c r="K70" s="13">
        <v>7.696054823</v>
      </c>
      <c r="L70" s="13">
        <v>9.726859046</v>
      </c>
      <c r="M70" s="9" t="s">
        <v>412</v>
      </c>
      <c r="N70" s="13">
        <v>-1.917679405</v>
      </c>
      <c r="O70" s="13">
        <v>-2.406945177</v>
      </c>
      <c r="P70" s="13">
        <v>-1.829140954</v>
      </c>
      <c r="Q70" s="9">
        <v>0</v>
      </c>
      <c r="R70" s="9">
        <v>0</v>
      </c>
      <c r="S70" s="13">
        <v>7.679330952</v>
      </c>
      <c r="T70" s="13">
        <v>7.728833516</v>
      </c>
      <c r="U70" s="13">
        <v>-2.971669048</v>
      </c>
      <c r="V70" s="13">
        <v>-13.62266905</v>
      </c>
      <c r="W70" s="9">
        <v>0.85</v>
      </c>
      <c r="X70" s="9">
        <v>0.91</v>
      </c>
      <c r="Y70" s="9">
        <v>0.99</v>
      </c>
      <c r="Z70" s="1" t="s">
        <v>393</v>
      </c>
    </row>
    <row r="71" spans="1:26" ht="12.75">
      <c r="A71" s="9" t="s">
        <v>23</v>
      </c>
      <c r="B71" s="13">
        <v>106.5166667</v>
      </c>
      <c r="C71" s="13">
        <v>-44.88333333</v>
      </c>
      <c r="D71" s="13">
        <v>9.654</v>
      </c>
      <c r="E71" s="13">
        <v>9.255</v>
      </c>
      <c r="F71" s="13">
        <v>10.384</v>
      </c>
      <c r="G71" s="9">
        <v>2</v>
      </c>
      <c r="H71" s="9">
        <v>3</v>
      </c>
      <c r="I71" s="9">
        <v>1</v>
      </c>
      <c r="J71" s="13">
        <v>6.402786677</v>
      </c>
      <c r="K71" s="13">
        <v>4.878756981</v>
      </c>
      <c r="L71" s="13">
        <v>7.801724583</v>
      </c>
      <c r="M71" s="9" t="s">
        <v>412</v>
      </c>
      <c r="N71" s="13">
        <v>-3.251213323</v>
      </c>
      <c r="O71" s="13">
        <v>-4.376243019</v>
      </c>
      <c r="P71" s="13">
        <v>-2.582275417</v>
      </c>
      <c r="Q71" s="9">
        <v>0</v>
      </c>
      <c r="R71" s="9">
        <v>0</v>
      </c>
      <c r="S71" s="13">
        <v>4.29</v>
      </c>
      <c r="T71" s="13">
        <v>5.889798959</v>
      </c>
      <c r="U71" s="13">
        <v>-5.364</v>
      </c>
      <c r="V71" s="13">
        <v>-15.018</v>
      </c>
      <c r="W71" s="9">
        <v>0.85</v>
      </c>
      <c r="X71" s="9">
        <v>0.91</v>
      </c>
      <c r="Y71" s="9">
        <v>0.99</v>
      </c>
      <c r="Z71" s="1" t="s">
        <v>57</v>
      </c>
    </row>
    <row r="72" spans="1:26" ht="12.75">
      <c r="A72" s="9" t="s">
        <v>22</v>
      </c>
      <c r="B72" s="13">
        <v>114.348</v>
      </c>
      <c r="C72" s="13">
        <v>-45.037</v>
      </c>
      <c r="D72" s="13">
        <v>9.751</v>
      </c>
      <c r="E72" s="13">
        <v>8.957</v>
      </c>
      <c r="F72" s="13">
        <v>10.601</v>
      </c>
      <c r="G72" s="9">
        <v>4</v>
      </c>
      <c r="H72" s="9">
        <v>3</v>
      </c>
      <c r="I72" s="9">
        <v>1</v>
      </c>
      <c r="J72" s="13">
        <v>8.632888044</v>
      </c>
      <c r="K72" s="13">
        <v>7.617509065</v>
      </c>
      <c r="L72" s="13">
        <v>9.362361215</v>
      </c>
      <c r="M72" s="9" t="s">
        <v>412</v>
      </c>
      <c r="N72" s="13">
        <v>-1.118111956</v>
      </c>
      <c r="O72" s="13">
        <v>-1.339490935</v>
      </c>
      <c r="P72" s="13">
        <v>-1.238638785</v>
      </c>
      <c r="Q72" s="9">
        <v>0</v>
      </c>
      <c r="R72" s="9">
        <v>0</v>
      </c>
      <c r="S72" s="13">
        <v>7.518075572</v>
      </c>
      <c r="T72" s="13">
        <v>7.69</v>
      </c>
      <c r="U72" s="13">
        <v>-2.232924428</v>
      </c>
      <c r="V72" s="13">
        <v>-11.98392443</v>
      </c>
      <c r="W72" s="9">
        <v>0.85</v>
      </c>
      <c r="X72" s="9">
        <v>0.91</v>
      </c>
      <c r="Y72" s="9">
        <v>0.99</v>
      </c>
      <c r="Z72" s="1" t="s">
        <v>393</v>
      </c>
    </row>
    <row r="73" spans="1:26" ht="12.75">
      <c r="A73" s="9" t="s">
        <v>43</v>
      </c>
      <c r="B73" s="13">
        <v>113.5833333</v>
      </c>
      <c r="C73" s="13">
        <v>-33.61666667</v>
      </c>
      <c r="D73" s="13">
        <v>19.676</v>
      </c>
      <c r="E73" s="13">
        <v>18.207</v>
      </c>
      <c r="F73" s="13">
        <v>20.97</v>
      </c>
      <c r="G73" s="9">
        <v>3</v>
      </c>
      <c r="H73" s="9">
        <v>3</v>
      </c>
      <c r="I73" s="9">
        <v>1</v>
      </c>
      <c r="J73" s="13">
        <v>17.96005576</v>
      </c>
      <c r="K73" s="13">
        <v>16.26839047</v>
      </c>
      <c r="L73" s="13">
        <v>19.45855238</v>
      </c>
      <c r="M73" s="9" t="s">
        <v>412</v>
      </c>
      <c r="N73" s="13">
        <v>-1.715944243</v>
      </c>
      <c r="O73" s="13">
        <v>-1.938609533</v>
      </c>
      <c r="P73" s="13">
        <v>-1.511447622</v>
      </c>
      <c r="Q73" s="9">
        <v>0</v>
      </c>
      <c r="R73" s="9">
        <v>0</v>
      </c>
      <c r="S73" s="13">
        <v>16.22403934</v>
      </c>
      <c r="T73" s="13">
        <v>16.34113206</v>
      </c>
      <c r="U73" s="13">
        <v>-3.451960656</v>
      </c>
      <c r="V73" s="13">
        <v>-23.12796066</v>
      </c>
      <c r="W73" s="9">
        <v>0.85</v>
      </c>
      <c r="X73" s="9">
        <v>0.91</v>
      </c>
      <c r="Y73" s="9">
        <v>0.99</v>
      </c>
      <c r="Z73" s="1" t="s">
        <v>391</v>
      </c>
    </row>
    <row r="74" spans="1:26" ht="12.75">
      <c r="A74" s="9" t="s">
        <v>31</v>
      </c>
      <c r="B74" s="13">
        <v>100.0116667</v>
      </c>
      <c r="C74" s="13">
        <v>-41.02</v>
      </c>
      <c r="D74" s="13">
        <v>12.094</v>
      </c>
      <c r="E74" s="13">
        <v>11.103</v>
      </c>
      <c r="F74" s="13">
        <v>13.417</v>
      </c>
      <c r="G74" s="9">
        <v>3</v>
      </c>
      <c r="H74" s="9">
        <v>3</v>
      </c>
      <c r="I74" s="9">
        <v>1</v>
      </c>
      <c r="J74" s="13">
        <v>8.875753145</v>
      </c>
      <c r="K74" s="13">
        <v>8.217166428</v>
      </c>
      <c r="L74" s="13">
        <v>9.756609997</v>
      </c>
      <c r="M74" s="9" t="s">
        <v>412</v>
      </c>
      <c r="N74" s="13">
        <v>-3.218246855</v>
      </c>
      <c r="O74" s="13">
        <v>-2.885833572</v>
      </c>
      <c r="P74" s="13">
        <v>-3.660390003</v>
      </c>
      <c r="Q74" s="9">
        <v>0</v>
      </c>
      <c r="R74" s="9">
        <v>0</v>
      </c>
      <c r="S74" s="13">
        <v>7.73</v>
      </c>
      <c r="T74" s="13">
        <v>9.137058576</v>
      </c>
      <c r="U74" s="13">
        <v>-4.364</v>
      </c>
      <c r="V74" s="13">
        <v>-16.458</v>
      </c>
      <c r="W74" s="9">
        <v>0.85</v>
      </c>
      <c r="X74" s="9">
        <v>0.91</v>
      </c>
      <c r="Y74" s="9">
        <v>0.99</v>
      </c>
      <c r="Z74" s="1" t="s">
        <v>55</v>
      </c>
    </row>
    <row r="75" spans="1:26" ht="12.75">
      <c r="A75" s="9" t="s">
        <v>208</v>
      </c>
      <c r="B75" s="13">
        <v>97.58333333</v>
      </c>
      <c r="C75" s="13">
        <v>-29.7</v>
      </c>
      <c r="D75" s="13">
        <v>19.474</v>
      </c>
      <c r="E75" s="13">
        <v>17.35</v>
      </c>
      <c r="F75" s="13">
        <v>21.98</v>
      </c>
      <c r="G75" s="9">
        <v>2</v>
      </c>
      <c r="H75" s="9">
        <v>3</v>
      </c>
      <c r="I75" s="9">
        <v>2</v>
      </c>
      <c r="J75" s="13">
        <v>19.11340231</v>
      </c>
      <c r="K75" s="13">
        <v>16.81718486</v>
      </c>
      <c r="L75" s="13">
        <v>22.02840561</v>
      </c>
      <c r="M75" s="9" t="s">
        <v>412</v>
      </c>
      <c r="N75" s="13">
        <v>-0.360597688</v>
      </c>
      <c r="O75" s="13">
        <v>-0.532815145</v>
      </c>
      <c r="P75" s="13">
        <v>0.048405615</v>
      </c>
      <c r="Q75" s="9">
        <v>0</v>
      </c>
      <c r="R75" s="9">
        <v>0</v>
      </c>
      <c r="S75" s="13">
        <v>15.78902022</v>
      </c>
      <c r="T75" s="13">
        <v>18.82253435</v>
      </c>
      <c r="U75" s="13">
        <v>-3.684979784</v>
      </c>
      <c r="V75" s="13">
        <v>-23.15897978</v>
      </c>
      <c r="W75" s="9">
        <v>0.85</v>
      </c>
      <c r="X75" s="9">
        <v>0.91</v>
      </c>
      <c r="Y75" s="9">
        <v>0.99</v>
      </c>
      <c r="Z75" s="1" t="s">
        <v>393</v>
      </c>
    </row>
    <row r="76" spans="1:26" ht="12.75">
      <c r="A76" s="9" t="s">
        <v>32</v>
      </c>
      <c r="B76" s="13">
        <v>85.41</v>
      </c>
      <c r="C76" s="13">
        <v>-39.895</v>
      </c>
      <c r="D76" s="13">
        <v>13.213</v>
      </c>
      <c r="E76" s="13">
        <v>11.88</v>
      </c>
      <c r="F76" s="13">
        <v>15.379</v>
      </c>
      <c r="G76" s="9">
        <v>2</v>
      </c>
      <c r="H76" s="9">
        <v>3</v>
      </c>
      <c r="I76" s="9">
        <v>1</v>
      </c>
      <c r="J76" s="13">
        <v>10.24611948</v>
      </c>
      <c r="K76" s="13">
        <v>9.192563862</v>
      </c>
      <c r="L76" s="13">
        <v>12.24823329</v>
      </c>
      <c r="M76" s="9" t="s">
        <v>412</v>
      </c>
      <c r="N76" s="13">
        <v>-2.966880517</v>
      </c>
      <c r="O76" s="13">
        <v>-2.687436138</v>
      </c>
      <c r="P76" s="13">
        <v>-3.130766713</v>
      </c>
      <c r="Q76" s="9">
        <v>0</v>
      </c>
      <c r="R76" s="9">
        <v>0</v>
      </c>
      <c r="S76" s="13">
        <v>8.43</v>
      </c>
      <c r="T76" s="13">
        <v>10.62804275</v>
      </c>
      <c r="U76" s="13">
        <v>-4.783</v>
      </c>
      <c r="V76" s="13">
        <v>-17.996</v>
      </c>
      <c r="W76" s="9">
        <v>0.85</v>
      </c>
      <c r="X76" s="9">
        <v>0.91</v>
      </c>
      <c r="Y76" s="9">
        <v>0.99</v>
      </c>
      <c r="Z76" s="1" t="s">
        <v>55</v>
      </c>
    </row>
    <row r="77" spans="1:26" ht="12.75">
      <c r="A77" s="9" t="s">
        <v>34</v>
      </c>
      <c r="B77" s="13">
        <v>83.72333333</v>
      </c>
      <c r="C77" s="13">
        <v>-39.515</v>
      </c>
      <c r="D77" s="13">
        <v>13.605</v>
      </c>
      <c r="E77" s="13">
        <v>12.061</v>
      </c>
      <c r="F77" s="13">
        <v>15.996</v>
      </c>
      <c r="G77" s="9">
        <v>2</v>
      </c>
      <c r="H77" s="9">
        <v>3</v>
      </c>
      <c r="I77" s="9">
        <v>1</v>
      </c>
      <c r="J77" s="13">
        <v>10.915389</v>
      </c>
      <c r="K77" s="13">
        <v>9.831578444</v>
      </c>
      <c r="L77" s="13">
        <v>12.5427297</v>
      </c>
      <c r="M77" s="9" t="s">
        <v>412</v>
      </c>
      <c r="N77" s="13">
        <v>-2.689611</v>
      </c>
      <c r="O77" s="13">
        <v>-2.229421556</v>
      </c>
      <c r="P77" s="13">
        <v>-3.4532703</v>
      </c>
      <c r="Q77" s="9">
        <v>0</v>
      </c>
      <c r="R77" s="9">
        <v>0</v>
      </c>
      <c r="S77" s="13">
        <v>9.520855663</v>
      </c>
      <c r="T77" s="13">
        <v>10.26387967</v>
      </c>
      <c r="U77" s="13">
        <v>-4.084144337</v>
      </c>
      <c r="V77" s="13">
        <v>-17.68914434</v>
      </c>
      <c r="W77" s="9">
        <v>0.85</v>
      </c>
      <c r="X77" s="9">
        <v>0.91</v>
      </c>
      <c r="Y77" s="9">
        <v>0.99</v>
      </c>
      <c r="Z77" s="1" t="s">
        <v>55</v>
      </c>
    </row>
    <row r="78" spans="1:26" ht="12.75">
      <c r="A78" s="9" t="s">
        <v>39</v>
      </c>
      <c r="B78" s="13">
        <v>79.89833333</v>
      </c>
      <c r="C78" s="13">
        <v>-38.54166667</v>
      </c>
      <c r="D78" s="13">
        <v>14.454</v>
      </c>
      <c r="E78" s="13">
        <v>12.494</v>
      </c>
      <c r="F78" s="13">
        <v>17.063</v>
      </c>
      <c r="G78" s="9">
        <v>2</v>
      </c>
      <c r="H78" s="9">
        <v>3</v>
      </c>
      <c r="I78" s="9">
        <v>1</v>
      </c>
      <c r="J78" s="13">
        <v>11.05363176</v>
      </c>
      <c r="K78" s="13">
        <v>9.399311962</v>
      </c>
      <c r="L78" s="13">
        <v>13.37967885</v>
      </c>
      <c r="M78" s="9" t="s">
        <v>412</v>
      </c>
      <c r="N78" s="13">
        <v>-3.400368241</v>
      </c>
      <c r="O78" s="13">
        <v>-3.094688038</v>
      </c>
      <c r="P78" s="13">
        <v>-3.683321154</v>
      </c>
      <c r="Q78" s="9">
        <v>0</v>
      </c>
      <c r="R78" s="9">
        <v>0</v>
      </c>
      <c r="S78" s="13">
        <v>8.933858075</v>
      </c>
      <c r="T78" s="13">
        <v>9.69407781</v>
      </c>
      <c r="U78" s="13">
        <v>-5.520141925</v>
      </c>
      <c r="V78" s="13">
        <v>-19.97414192</v>
      </c>
      <c r="W78" s="9">
        <v>0.85</v>
      </c>
      <c r="X78" s="9">
        <v>0.91</v>
      </c>
      <c r="Y78" s="9">
        <v>0.99</v>
      </c>
      <c r="Z78" s="1" t="s">
        <v>55</v>
      </c>
    </row>
    <row r="79" spans="1:26" ht="12.75">
      <c r="A79" s="9" t="s">
        <v>38</v>
      </c>
      <c r="B79" s="13">
        <v>79.91833333</v>
      </c>
      <c r="C79" s="13">
        <v>-38.54833333</v>
      </c>
      <c r="D79" s="13">
        <v>14.449</v>
      </c>
      <c r="E79" s="13">
        <v>12.491</v>
      </c>
      <c r="F79" s="13">
        <v>17.058</v>
      </c>
      <c r="G79" s="9">
        <v>3</v>
      </c>
      <c r="H79" s="9">
        <v>3</v>
      </c>
      <c r="I79" s="9">
        <v>1</v>
      </c>
      <c r="J79" s="13">
        <v>11.93926711</v>
      </c>
      <c r="K79" s="13">
        <v>10.3216875</v>
      </c>
      <c r="L79" s="13">
        <v>14.48347955</v>
      </c>
      <c r="M79" s="9" t="s">
        <v>412</v>
      </c>
      <c r="N79" s="13">
        <v>-2.509732893</v>
      </c>
      <c r="O79" s="13">
        <v>-2.169312501</v>
      </c>
      <c r="P79" s="13">
        <v>-2.574520449</v>
      </c>
      <c r="Q79" s="9">
        <v>0</v>
      </c>
      <c r="R79" s="9">
        <v>0</v>
      </c>
      <c r="S79" s="13">
        <v>10.22637658</v>
      </c>
      <c r="T79" s="13">
        <v>10.38</v>
      </c>
      <c r="U79" s="13">
        <v>-4.22262342</v>
      </c>
      <c r="V79" s="13">
        <v>-18.67162342</v>
      </c>
      <c r="W79" s="9">
        <v>0.85</v>
      </c>
      <c r="X79" s="9">
        <v>0.91</v>
      </c>
      <c r="Y79" s="9">
        <v>0.99</v>
      </c>
      <c r="Z79" s="1" t="s">
        <v>55</v>
      </c>
    </row>
    <row r="80" spans="1:26" ht="12.75">
      <c r="A80" s="9" t="s">
        <v>206</v>
      </c>
      <c r="B80" s="13">
        <v>86.485</v>
      </c>
      <c r="C80" s="13">
        <v>-30.35333333</v>
      </c>
      <c r="D80" s="13">
        <v>19.709</v>
      </c>
      <c r="E80" s="13">
        <v>16.731</v>
      </c>
      <c r="F80" s="13">
        <v>22.993</v>
      </c>
      <c r="G80" s="9">
        <v>2</v>
      </c>
      <c r="H80" s="9">
        <v>3</v>
      </c>
      <c r="I80" s="9">
        <v>1</v>
      </c>
      <c r="J80" s="13">
        <v>18.80370196</v>
      </c>
      <c r="K80" s="13">
        <v>16.75025074</v>
      </c>
      <c r="L80" s="13">
        <v>21.31745639</v>
      </c>
      <c r="M80" s="9" t="s">
        <v>412</v>
      </c>
      <c r="N80" s="13">
        <v>-0.905298039</v>
      </c>
      <c r="O80" s="13">
        <v>0.019250744</v>
      </c>
      <c r="P80" s="13">
        <v>-1.675543612</v>
      </c>
      <c r="Q80" s="9">
        <v>0</v>
      </c>
      <c r="R80" s="9">
        <v>0</v>
      </c>
      <c r="S80" s="13">
        <v>16.34</v>
      </c>
      <c r="T80" s="13">
        <v>17.27488904</v>
      </c>
      <c r="U80" s="13">
        <v>-3.369</v>
      </c>
      <c r="V80" s="13">
        <v>-23.078</v>
      </c>
      <c r="W80" s="9">
        <v>0.85</v>
      </c>
      <c r="X80" s="9">
        <v>0.91</v>
      </c>
      <c r="Y80" s="9">
        <v>0.99</v>
      </c>
      <c r="Z80" s="1" t="s">
        <v>56</v>
      </c>
    </row>
    <row r="81" spans="1:26" ht="12.75">
      <c r="A81" s="9" t="s">
        <v>200</v>
      </c>
      <c r="B81" s="13">
        <v>90.16666667</v>
      </c>
      <c r="C81" s="13">
        <v>-46.05</v>
      </c>
      <c r="D81" s="13">
        <v>8.821</v>
      </c>
      <c r="E81" s="13">
        <v>8.203</v>
      </c>
      <c r="F81" s="13">
        <v>9.108</v>
      </c>
      <c r="G81" s="9">
        <v>2</v>
      </c>
      <c r="H81" s="9">
        <v>3</v>
      </c>
      <c r="I81" s="9">
        <v>1</v>
      </c>
      <c r="J81" s="13">
        <v>4.658429715</v>
      </c>
      <c r="K81" s="13">
        <v>3.57235587</v>
      </c>
      <c r="L81" s="13">
        <v>6.291743985</v>
      </c>
      <c r="M81" s="9" t="s">
        <v>412</v>
      </c>
      <c r="N81" s="13">
        <v>-4.162570285</v>
      </c>
      <c r="O81" s="13">
        <v>-4.63064413</v>
      </c>
      <c r="P81" s="13">
        <v>-2.816256015</v>
      </c>
      <c r="Q81" s="9">
        <v>0</v>
      </c>
      <c r="R81" s="9">
        <v>0</v>
      </c>
      <c r="S81" s="13">
        <v>3.31055215</v>
      </c>
      <c r="T81" s="13">
        <v>3.8</v>
      </c>
      <c r="U81" s="13">
        <v>-5.51044785</v>
      </c>
      <c r="V81" s="13">
        <v>-14.33144785</v>
      </c>
      <c r="W81" s="9">
        <v>0.85</v>
      </c>
      <c r="X81" s="9">
        <v>0.91</v>
      </c>
      <c r="Y81" s="9">
        <v>0.99</v>
      </c>
      <c r="Z81" s="1" t="s">
        <v>57</v>
      </c>
    </row>
    <row r="82" spans="1:26" ht="12.75">
      <c r="A82" s="9" t="s">
        <v>30</v>
      </c>
      <c r="B82" s="13">
        <v>94.88333333</v>
      </c>
      <c r="C82" s="13">
        <v>-42.18333333</v>
      </c>
      <c r="D82" s="13">
        <v>11.273</v>
      </c>
      <c r="E82" s="13">
        <v>10.169</v>
      </c>
      <c r="F82" s="13">
        <v>12.533</v>
      </c>
      <c r="G82" s="9">
        <v>2</v>
      </c>
      <c r="H82" s="9">
        <v>3</v>
      </c>
      <c r="I82" s="9">
        <v>1</v>
      </c>
      <c r="J82" s="13">
        <v>8.651709409</v>
      </c>
      <c r="K82" s="13">
        <v>8.243121232</v>
      </c>
      <c r="L82" s="13">
        <v>9.254433105</v>
      </c>
      <c r="M82" s="9" t="s">
        <v>412</v>
      </c>
      <c r="N82" s="13">
        <v>-2.621290591</v>
      </c>
      <c r="O82" s="13">
        <v>-1.925878768</v>
      </c>
      <c r="P82" s="13">
        <v>-3.278566895</v>
      </c>
      <c r="Q82" s="9">
        <v>0</v>
      </c>
      <c r="R82" s="9">
        <v>0</v>
      </c>
      <c r="S82" s="13">
        <v>7.592200534</v>
      </c>
      <c r="T82" s="13">
        <v>8.887163162</v>
      </c>
      <c r="U82" s="13">
        <v>-3.680799466</v>
      </c>
      <c r="V82" s="13">
        <v>-14.95379947</v>
      </c>
      <c r="W82" s="9">
        <v>0.85</v>
      </c>
      <c r="X82" s="9">
        <v>0.91</v>
      </c>
      <c r="Y82" s="9">
        <v>0.99</v>
      </c>
      <c r="Z82" s="1" t="s">
        <v>57</v>
      </c>
    </row>
    <row r="83" spans="1:26" ht="12.75">
      <c r="A83" s="9" t="s">
        <v>198</v>
      </c>
      <c r="B83" s="13">
        <v>95.08333333</v>
      </c>
      <c r="C83" s="13">
        <v>-47.11666667</v>
      </c>
      <c r="D83" s="13">
        <v>6.943</v>
      </c>
      <c r="E83" s="13">
        <v>6</v>
      </c>
      <c r="F83" s="13">
        <v>7.638</v>
      </c>
      <c r="G83" s="9">
        <v>2</v>
      </c>
      <c r="H83" s="9">
        <v>3</v>
      </c>
      <c r="I83" s="9">
        <v>1</v>
      </c>
      <c r="J83" s="13">
        <v>3.132482498</v>
      </c>
      <c r="K83" s="13">
        <v>2.169901926</v>
      </c>
      <c r="L83" s="13">
        <v>4.425245971</v>
      </c>
      <c r="M83" s="9" t="s">
        <v>412</v>
      </c>
      <c r="N83" s="13">
        <v>-3.810517502</v>
      </c>
      <c r="O83" s="13">
        <v>-3.830098074</v>
      </c>
      <c r="P83" s="13">
        <v>-3.212754029</v>
      </c>
      <c r="Q83" s="9">
        <v>0</v>
      </c>
      <c r="R83" s="9">
        <v>0</v>
      </c>
      <c r="S83" s="13">
        <v>1.816395046</v>
      </c>
      <c r="T83" s="13">
        <v>2.41</v>
      </c>
      <c r="U83" s="13">
        <v>-5.126604954</v>
      </c>
      <c r="V83" s="13">
        <v>-12.06960495</v>
      </c>
      <c r="W83" s="9">
        <v>0.85</v>
      </c>
      <c r="X83" s="9">
        <v>0.91</v>
      </c>
      <c r="Y83" s="9">
        <v>0.99</v>
      </c>
      <c r="Z83" s="1" t="s">
        <v>57</v>
      </c>
    </row>
    <row r="84" spans="1:26" ht="12.75">
      <c r="A84" s="9" t="s">
        <v>37</v>
      </c>
      <c r="B84" s="13">
        <v>141.0633</v>
      </c>
      <c r="C84" s="13">
        <v>-38.8533</v>
      </c>
      <c r="D84" s="13">
        <v>15.208</v>
      </c>
      <c r="E84" s="13">
        <v>14.071</v>
      </c>
      <c r="F84" s="13">
        <v>16.686</v>
      </c>
      <c r="G84" s="9">
        <v>2</v>
      </c>
      <c r="H84" s="9">
        <v>3</v>
      </c>
      <c r="I84" s="9">
        <v>2</v>
      </c>
      <c r="J84" s="13">
        <v>11.57707896</v>
      </c>
      <c r="K84" s="13">
        <v>9.525060808</v>
      </c>
      <c r="L84" s="13">
        <v>13.39633592</v>
      </c>
      <c r="M84" s="9" t="s">
        <v>412</v>
      </c>
      <c r="N84" s="13">
        <v>-3.630921038</v>
      </c>
      <c r="O84" s="13">
        <v>-4.545939192</v>
      </c>
      <c r="P84" s="13">
        <v>-3.289664076</v>
      </c>
      <c r="Q84" s="9">
        <v>0</v>
      </c>
      <c r="R84" s="9">
        <v>0</v>
      </c>
      <c r="S84" s="13">
        <v>8.94</v>
      </c>
      <c r="T84" s="13">
        <v>10.52848456</v>
      </c>
      <c r="U84" s="13">
        <v>-6.268</v>
      </c>
      <c r="V84" s="13">
        <v>-21.476</v>
      </c>
      <c r="W84" s="9">
        <v>0.85</v>
      </c>
      <c r="X84" s="9">
        <v>0.91</v>
      </c>
      <c r="Y84" s="9">
        <v>0.99</v>
      </c>
      <c r="Z84" s="2" t="s">
        <v>58</v>
      </c>
    </row>
    <row r="85" spans="1:26" ht="12.75">
      <c r="A85" s="9" t="s">
        <v>175</v>
      </c>
      <c r="B85" s="13">
        <v>149.9963889</v>
      </c>
      <c r="C85" s="13">
        <v>-44.2606</v>
      </c>
      <c r="D85" s="13">
        <v>13.157</v>
      </c>
      <c r="E85" s="13">
        <v>11.59</v>
      </c>
      <c r="F85" s="13">
        <v>15.31</v>
      </c>
      <c r="G85" s="9">
        <v>2</v>
      </c>
      <c r="H85" s="9">
        <v>3</v>
      </c>
      <c r="I85" s="9">
        <v>1</v>
      </c>
      <c r="J85" s="13">
        <v>10.76197689</v>
      </c>
      <c r="K85" s="13">
        <v>8.959723647</v>
      </c>
      <c r="L85" s="13">
        <v>12.23091126</v>
      </c>
      <c r="M85" s="9" t="s">
        <v>412</v>
      </c>
      <c r="N85" s="13">
        <v>-2.395023109</v>
      </c>
      <c r="O85" s="13">
        <v>-2.630276353</v>
      </c>
      <c r="P85" s="13">
        <v>-3.079088737</v>
      </c>
      <c r="Q85" s="9">
        <v>0</v>
      </c>
      <c r="R85" s="9">
        <v>0</v>
      </c>
      <c r="S85" s="13">
        <v>7.85</v>
      </c>
      <c r="T85" s="13">
        <v>10.20006975</v>
      </c>
      <c r="U85" s="13">
        <v>-5.307</v>
      </c>
      <c r="V85" s="13">
        <v>-18.464</v>
      </c>
      <c r="W85" s="9">
        <v>0.85</v>
      </c>
      <c r="X85" s="9">
        <v>0.91</v>
      </c>
      <c r="Y85" s="9">
        <v>0.99</v>
      </c>
      <c r="Z85" s="1" t="s">
        <v>54</v>
      </c>
    </row>
    <row r="86" spans="1:26" ht="12.75">
      <c r="A86" s="9" t="s">
        <v>232</v>
      </c>
      <c r="B86" s="13">
        <v>121.0263333</v>
      </c>
      <c r="C86" s="13">
        <v>-14.00916667</v>
      </c>
      <c r="D86" s="13">
        <v>28.189</v>
      </c>
      <c r="E86" s="13">
        <v>26.405</v>
      </c>
      <c r="F86" s="13">
        <v>29.318</v>
      </c>
      <c r="G86" s="9">
        <v>2</v>
      </c>
      <c r="H86" s="9">
        <v>1</v>
      </c>
      <c r="I86" s="9">
        <v>1</v>
      </c>
      <c r="J86" s="13">
        <v>26.45868514</v>
      </c>
      <c r="K86" s="13">
        <v>24.77162046</v>
      </c>
      <c r="L86" s="13">
        <v>27.59423999</v>
      </c>
      <c r="M86" s="9" t="s">
        <v>412</v>
      </c>
      <c r="N86" s="13">
        <v>-1.730314859</v>
      </c>
      <c r="O86" s="13">
        <v>-1.633379542</v>
      </c>
      <c r="P86" s="13">
        <v>-1.723760008</v>
      </c>
      <c r="Q86" s="9">
        <v>0</v>
      </c>
      <c r="R86" s="9">
        <v>0</v>
      </c>
      <c r="S86" s="13">
        <v>24.15651177</v>
      </c>
      <c r="T86" s="13">
        <v>25.84834961</v>
      </c>
      <c r="U86" s="13">
        <v>-4.032488232</v>
      </c>
      <c r="V86" s="13">
        <v>-32.22148823</v>
      </c>
      <c r="W86" s="9">
        <v>0.85</v>
      </c>
      <c r="X86" s="9">
        <v>0.91</v>
      </c>
      <c r="Y86" s="9">
        <v>0.99</v>
      </c>
      <c r="Z86" s="1" t="s">
        <v>53</v>
      </c>
    </row>
    <row r="87" spans="1:26" ht="12.75">
      <c r="A87" s="9" t="s">
        <v>228</v>
      </c>
      <c r="B87" s="13">
        <v>114.9988333</v>
      </c>
      <c r="C87" s="13">
        <v>-17.64283333</v>
      </c>
      <c r="D87" s="13">
        <v>26.879</v>
      </c>
      <c r="E87" s="13">
        <v>25.009</v>
      </c>
      <c r="F87" s="13">
        <v>28.143</v>
      </c>
      <c r="G87" s="9">
        <v>2</v>
      </c>
      <c r="H87" s="9">
        <v>2</v>
      </c>
      <c r="I87" s="9">
        <v>1</v>
      </c>
      <c r="J87" s="13">
        <v>24.25337412</v>
      </c>
      <c r="K87" s="13">
        <v>22.54718069</v>
      </c>
      <c r="L87" s="13">
        <v>25.68433689</v>
      </c>
      <c r="M87" s="9" t="s">
        <v>412</v>
      </c>
      <c r="N87" s="13">
        <v>-2.625625884</v>
      </c>
      <c r="O87" s="13">
        <v>-2.461819306</v>
      </c>
      <c r="P87" s="13">
        <v>-2.458663114</v>
      </c>
      <c r="Q87" s="9">
        <v>0</v>
      </c>
      <c r="R87" s="9">
        <v>0</v>
      </c>
      <c r="S87" s="13">
        <v>22.385</v>
      </c>
      <c r="T87" s="13">
        <v>22.65750735</v>
      </c>
      <c r="U87" s="13">
        <v>-4.494</v>
      </c>
      <c r="V87" s="13">
        <v>-31.373</v>
      </c>
      <c r="W87" s="9">
        <v>0.85</v>
      </c>
      <c r="X87" s="9">
        <v>0.91</v>
      </c>
      <c r="Y87" s="9">
        <v>0.99</v>
      </c>
      <c r="Z87" s="1" t="s">
        <v>53</v>
      </c>
    </row>
    <row r="88" spans="1:26" ht="12.75">
      <c r="A88" s="9" t="s">
        <v>222</v>
      </c>
      <c r="B88" s="13">
        <v>112.6621667</v>
      </c>
      <c r="C88" s="13">
        <v>-20.04516667</v>
      </c>
      <c r="D88" s="13">
        <v>25.618</v>
      </c>
      <c r="E88" s="13">
        <v>23.88</v>
      </c>
      <c r="F88" s="13">
        <v>27.034</v>
      </c>
      <c r="G88" s="9">
        <v>2</v>
      </c>
      <c r="H88" s="9">
        <v>2</v>
      </c>
      <c r="I88" s="9">
        <v>2</v>
      </c>
      <c r="J88" s="13">
        <v>21.60996376</v>
      </c>
      <c r="K88" s="13">
        <v>20.09016273</v>
      </c>
      <c r="L88" s="13">
        <v>23.07222307</v>
      </c>
      <c r="M88" s="9" t="s">
        <v>412</v>
      </c>
      <c r="N88" s="13">
        <v>-4.008036242</v>
      </c>
      <c r="O88" s="13">
        <v>-3.789837271</v>
      </c>
      <c r="P88" s="13">
        <v>-3.961776933</v>
      </c>
      <c r="Q88" s="9">
        <v>0</v>
      </c>
      <c r="R88" s="9">
        <v>0</v>
      </c>
      <c r="S88" s="13">
        <v>19.26430098</v>
      </c>
      <c r="T88" s="13">
        <v>20.5061872</v>
      </c>
      <c r="U88" s="13">
        <v>-6.353699018</v>
      </c>
      <c r="V88" s="13">
        <v>-31.97169902</v>
      </c>
      <c r="W88" s="9">
        <v>0.85</v>
      </c>
      <c r="X88" s="9">
        <v>0.91</v>
      </c>
      <c r="Y88" s="9">
        <v>0.99</v>
      </c>
      <c r="Z88" s="1" t="s">
        <v>53</v>
      </c>
    </row>
    <row r="89" spans="1:26" ht="12.75">
      <c r="A89" s="9" t="s">
        <v>220</v>
      </c>
      <c r="B89" s="13">
        <v>113.5018333</v>
      </c>
      <c r="C89" s="13">
        <v>-22.129</v>
      </c>
      <c r="D89" s="13">
        <v>25.25</v>
      </c>
      <c r="E89" s="13">
        <v>23.374</v>
      </c>
      <c r="F89" s="13">
        <v>26.97</v>
      </c>
      <c r="G89" s="9">
        <v>2</v>
      </c>
      <c r="H89" s="9">
        <v>1</v>
      </c>
      <c r="I89" s="9">
        <v>1</v>
      </c>
      <c r="J89" s="13">
        <v>21.43979971</v>
      </c>
      <c r="K89" s="13">
        <v>20.17668497</v>
      </c>
      <c r="L89" s="13">
        <v>22.63947676</v>
      </c>
      <c r="M89" s="9" t="s">
        <v>412</v>
      </c>
      <c r="N89" s="13">
        <v>-3.810200292</v>
      </c>
      <c r="O89" s="13">
        <v>-3.197315027</v>
      </c>
      <c r="P89" s="13">
        <v>-4.330523242</v>
      </c>
      <c r="Q89" s="9">
        <v>0</v>
      </c>
      <c r="R89" s="9">
        <v>0</v>
      </c>
      <c r="S89" s="13">
        <v>19.09481135</v>
      </c>
      <c r="T89" s="13">
        <v>20.769</v>
      </c>
      <c r="U89" s="13">
        <v>-6.155188645</v>
      </c>
      <c r="V89" s="13">
        <v>-31.40518865</v>
      </c>
      <c r="W89" s="9">
        <v>0.85</v>
      </c>
      <c r="X89" s="9">
        <v>0.91</v>
      </c>
      <c r="Y89" s="9">
        <v>0.99</v>
      </c>
      <c r="Z89" s="1" t="s">
        <v>53</v>
      </c>
    </row>
    <row r="90" spans="1:26" ht="12.75">
      <c r="A90" s="9" t="s">
        <v>215</v>
      </c>
      <c r="B90" s="13">
        <v>111.8291667</v>
      </c>
      <c r="C90" s="13">
        <v>-24.7445</v>
      </c>
      <c r="D90" s="13">
        <v>23.497</v>
      </c>
      <c r="E90" s="13">
        <v>21.957</v>
      </c>
      <c r="F90" s="13">
        <v>24.634</v>
      </c>
      <c r="G90" s="9">
        <v>2</v>
      </c>
      <c r="H90" s="9">
        <v>2</v>
      </c>
      <c r="I90" s="9">
        <v>1</v>
      </c>
      <c r="J90" s="13">
        <v>21.75397892</v>
      </c>
      <c r="K90" s="13">
        <v>20.50740079</v>
      </c>
      <c r="L90" s="13">
        <v>22.93457837</v>
      </c>
      <c r="M90" s="9" t="s">
        <v>412</v>
      </c>
      <c r="N90" s="13">
        <v>-1.743021084</v>
      </c>
      <c r="O90" s="13">
        <v>-1.449599208</v>
      </c>
      <c r="P90" s="13">
        <v>-1.699421633</v>
      </c>
      <c r="Q90" s="9">
        <v>0</v>
      </c>
      <c r="R90" s="9">
        <v>0</v>
      </c>
      <c r="S90" s="13">
        <v>19.89179013</v>
      </c>
      <c r="T90" s="13">
        <v>20.87291225</v>
      </c>
      <c r="U90" s="13">
        <v>-3.605209875</v>
      </c>
      <c r="V90" s="13">
        <v>-27.10220987</v>
      </c>
      <c r="W90" s="9">
        <v>0.85</v>
      </c>
      <c r="X90" s="9">
        <v>0.91</v>
      </c>
      <c r="Y90" s="9">
        <v>0.99</v>
      </c>
      <c r="Z90" s="1" t="s">
        <v>53</v>
      </c>
    </row>
    <row r="91" spans="1:26" ht="12.75">
      <c r="A91" s="9" t="s">
        <v>205</v>
      </c>
      <c r="B91" s="13">
        <v>114.5895</v>
      </c>
      <c r="C91" s="13">
        <v>-30.99183333</v>
      </c>
      <c r="D91" s="13">
        <v>21.208</v>
      </c>
      <c r="E91" s="13">
        <v>20.009</v>
      </c>
      <c r="F91" s="13">
        <v>22.208</v>
      </c>
      <c r="G91" s="9">
        <v>2</v>
      </c>
      <c r="H91" s="9">
        <v>2</v>
      </c>
      <c r="I91" s="9">
        <v>2</v>
      </c>
      <c r="J91" s="13">
        <v>20.98628388</v>
      </c>
      <c r="K91" s="13">
        <v>19.74887</v>
      </c>
      <c r="L91" s="13">
        <v>21.99563496</v>
      </c>
      <c r="M91" s="9" t="s">
        <v>412</v>
      </c>
      <c r="N91" s="13">
        <v>-0.221716116</v>
      </c>
      <c r="O91" s="13">
        <v>-0.260130001</v>
      </c>
      <c r="P91" s="13">
        <v>-0.21236504</v>
      </c>
      <c r="Q91" s="9">
        <v>0</v>
      </c>
      <c r="R91" s="9">
        <v>0</v>
      </c>
      <c r="S91" s="13">
        <v>18.621585</v>
      </c>
      <c r="T91" s="13">
        <v>20.7575</v>
      </c>
      <c r="U91" s="13">
        <v>-2.586415002</v>
      </c>
      <c r="V91" s="13">
        <v>-23.794415</v>
      </c>
      <c r="W91" s="9">
        <v>0.85</v>
      </c>
      <c r="X91" s="9">
        <v>0.91</v>
      </c>
      <c r="Y91" s="9">
        <v>0.99</v>
      </c>
      <c r="Z91" s="1" t="s">
        <v>53</v>
      </c>
    </row>
    <row r="92" spans="1:26" ht="12.75">
      <c r="A92" s="9" t="s">
        <v>216</v>
      </c>
      <c r="B92" s="13">
        <v>108.5101667</v>
      </c>
      <c r="C92" s="13">
        <v>-24.46416667</v>
      </c>
      <c r="D92" s="13">
        <v>22.779</v>
      </c>
      <c r="E92" s="13">
        <v>21.445</v>
      </c>
      <c r="F92" s="13">
        <v>24.119</v>
      </c>
      <c r="G92" s="9">
        <v>2</v>
      </c>
      <c r="H92" s="9">
        <v>2</v>
      </c>
      <c r="I92" s="9">
        <v>1</v>
      </c>
      <c r="J92" s="13">
        <v>21.83994467</v>
      </c>
      <c r="K92" s="13">
        <v>20.50661158</v>
      </c>
      <c r="L92" s="13">
        <v>23.06752503</v>
      </c>
      <c r="M92" s="9" t="s">
        <v>412</v>
      </c>
      <c r="N92" s="13">
        <v>-0.939055325</v>
      </c>
      <c r="O92" s="13">
        <v>-0.938388418</v>
      </c>
      <c r="P92" s="13">
        <v>-1.051474971</v>
      </c>
      <c r="Q92" s="9">
        <v>0</v>
      </c>
      <c r="R92" s="9">
        <v>0</v>
      </c>
      <c r="S92" s="13">
        <v>19.86382929</v>
      </c>
      <c r="T92" s="13">
        <v>20.87600545</v>
      </c>
      <c r="U92" s="13">
        <v>-2.915170705</v>
      </c>
      <c r="V92" s="13">
        <v>-25.69417071</v>
      </c>
      <c r="W92" s="9">
        <v>0.85</v>
      </c>
      <c r="X92" s="9">
        <v>0.91</v>
      </c>
      <c r="Y92" s="9">
        <v>0.99</v>
      </c>
      <c r="Z92" s="1" t="s">
        <v>53</v>
      </c>
    </row>
    <row r="93" spans="1:26" ht="12.75">
      <c r="A93" s="9" t="s">
        <v>234</v>
      </c>
      <c r="B93" s="13">
        <v>112.7378333</v>
      </c>
      <c r="C93" s="13">
        <v>-12.24666667</v>
      </c>
      <c r="D93" s="13">
        <v>28.034</v>
      </c>
      <c r="E93" s="13">
        <v>26.665</v>
      </c>
      <c r="F93" s="13">
        <v>28.865</v>
      </c>
      <c r="G93" s="9">
        <v>1</v>
      </c>
      <c r="H93" s="9">
        <v>1</v>
      </c>
      <c r="I93" s="9">
        <v>2</v>
      </c>
      <c r="J93" s="13">
        <v>25.93183761</v>
      </c>
      <c r="K93" s="13">
        <v>24.51606962</v>
      </c>
      <c r="L93" s="13">
        <v>26.58853057</v>
      </c>
      <c r="M93" s="9" t="s">
        <v>412</v>
      </c>
      <c r="N93" s="13">
        <v>-2.10216239</v>
      </c>
      <c r="O93" s="13">
        <v>-2.14893038</v>
      </c>
      <c r="P93" s="13">
        <v>-2.276469432</v>
      </c>
      <c r="Q93" s="9">
        <v>0</v>
      </c>
      <c r="R93" s="9">
        <v>0</v>
      </c>
      <c r="S93" s="13">
        <v>24.39988208</v>
      </c>
      <c r="T93" s="13">
        <v>24.708</v>
      </c>
      <c r="U93" s="13">
        <v>-3.634117916</v>
      </c>
      <c r="V93" s="13">
        <v>-31.66811792</v>
      </c>
      <c r="W93" s="9">
        <v>0.85</v>
      </c>
      <c r="X93" s="9">
        <v>0.91</v>
      </c>
      <c r="Y93" s="9">
        <v>0.99</v>
      </c>
      <c r="Z93" s="1" t="s">
        <v>53</v>
      </c>
    </row>
    <row r="94" spans="1:26" ht="12.75">
      <c r="A94" s="9" t="s">
        <v>225</v>
      </c>
      <c r="B94" s="13">
        <v>116.2668333</v>
      </c>
      <c r="C94" s="13">
        <v>-18.56183333</v>
      </c>
      <c r="D94" s="13">
        <v>26.744</v>
      </c>
      <c r="E94" s="13">
        <v>24.599</v>
      </c>
      <c r="F94" s="13">
        <v>28.457</v>
      </c>
      <c r="G94" s="9">
        <v>2</v>
      </c>
      <c r="H94" s="9">
        <v>1</v>
      </c>
      <c r="I94" s="9">
        <v>1</v>
      </c>
      <c r="J94" s="13">
        <v>27.55176375</v>
      </c>
      <c r="K94" s="13">
        <v>26.13214426</v>
      </c>
      <c r="L94" s="13">
        <v>28.49599326</v>
      </c>
      <c r="M94" s="9" t="s">
        <v>412</v>
      </c>
      <c r="N94" s="13">
        <v>0.807763747</v>
      </c>
      <c r="O94" s="13">
        <v>1.533144258</v>
      </c>
      <c r="P94" s="13">
        <v>0.038993256</v>
      </c>
      <c r="Q94" s="9">
        <v>0</v>
      </c>
      <c r="R94" s="9">
        <v>0</v>
      </c>
      <c r="S94" s="13">
        <v>25.58846154</v>
      </c>
      <c r="T94" s="13">
        <v>27.17788662</v>
      </c>
      <c r="U94" s="13">
        <v>-1.155538462</v>
      </c>
      <c r="V94" s="13">
        <v>-27.89953846</v>
      </c>
      <c r="W94" s="9">
        <v>0.85</v>
      </c>
      <c r="X94" s="9">
        <v>0.91</v>
      </c>
      <c r="Y94" s="9">
        <v>0.99</v>
      </c>
      <c r="Z94" s="1" t="s">
        <v>53</v>
      </c>
    </row>
    <row r="95" spans="1:26" ht="12.75">
      <c r="A95" s="9" t="s">
        <v>237</v>
      </c>
      <c r="B95" s="13">
        <v>118.0666667</v>
      </c>
      <c r="C95" s="13">
        <v>-10.78333333</v>
      </c>
      <c r="D95" s="13">
        <v>27.965</v>
      </c>
      <c r="E95" s="13">
        <v>26.354</v>
      </c>
      <c r="F95" s="13">
        <v>29.014</v>
      </c>
      <c r="G95" s="9">
        <v>2</v>
      </c>
      <c r="H95" s="9">
        <v>2</v>
      </c>
      <c r="I95" s="9">
        <v>2</v>
      </c>
      <c r="J95" s="13">
        <v>24.54149026</v>
      </c>
      <c r="K95" s="13">
        <v>23.41255099</v>
      </c>
      <c r="L95" s="13">
        <v>25.20945586</v>
      </c>
      <c r="M95" s="9" t="s">
        <v>412</v>
      </c>
      <c r="N95" s="13">
        <v>-3.423509737</v>
      </c>
      <c r="O95" s="13">
        <v>-2.941449007</v>
      </c>
      <c r="P95" s="13">
        <v>-3.804544141</v>
      </c>
      <c r="Q95" s="9">
        <v>0</v>
      </c>
      <c r="R95" s="9">
        <v>0</v>
      </c>
      <c r="S95" s="13">
        <v>22.9329</v>
      </c>
      <c r="T95" s="13">
        <v>24.19475298</v>
      </c>
      <c r="U95" s="13">
        <v>-5.0321</v>
      </c>
      <c r="V95" s="13">
        <v>-32.9971</v>
      </c>
      <c r="W95" s="9">
        <v>0.85</v>
      </c>
      <c r="X95" s="9">
        <v>0.91</v>
      </c>
      <c r="Y95" s="9">
        <v>0.99</v>
      </c>
      <c r="Z95" s="10" t="s">
        <v>66</v>
      </c>
    </row>
    <row r="96" spans="1:26" ht="12.75">
      <c r="A96" s="9" t="s">
        <v>498</v>
      </c>
      <c r="B96" s="13">
        <v>10.319</v>
      </c>
      <c r="C96" s="13">
        <v>-6.582</v>
      </c>
      <c r="D96" s="13">
        <v>24.907</v>
      </c>
      <c r="E96" s="13">
        <v>21.727</v>
      </c>
      <c r="F96" s="13">
        <v>27.471</v>
      </c>
      <c r="G96" s="9">
        <v>2</v>
      </c>
      <c r="H96" s="9">
        <v>1</v>
      </c>
      <c r="I96" s="9">
        <v>2</v>
      </c>
      <c r="J96" s="13">
        <v>18.86833333</v>
      </c>
      <c r="K96" s="13">
        <v>16.51466667</v>
      </c>
      <c r="L96" s="13">
        <v>21.475</v>
      </c>
      <c r="M96" s="9" t="s">
        <v>412</v>
      </c>
      <c r="N96" s="13">
        <v>-6.038666667</v>
      </c>
      <c r="O96" s="13">
        <v>-5.212333333</v>
      </c>
      <c r="P96" s="13">
        <v>-5.996</v>
      </c>
      <c r="Q96" s="9">
        <v>0</v>
      </c>
      <c r="R96" s="9">
        <v>0</v>
      </c>
      <c r="S96" s="13">
        <v>15.11</v>
      </c>
      <c r="T96" s="13">
        <v>17.55</v>
      </c>
      <c r="U96" s="13">
        <v>-9.797</v>
      </c>
      <c r="V96" s="13">
        <v>-34.704</v>
      </c>
      <c r="W96" s="9">
        <v>0.94</v>
      </c>
      <c r="X96" s="9">
        <v>0.98</v>
      </c>
      <c r="Y96" s="9">
        <v>0.97</v>
      </c>
      <c r="Z96" s="10" t="s">
        <v>263</v>
      </c>
    </row>
    <row r="97" spans="1:26" ht="12.75">
      <c r="A97" s="9" t="s">
        <v>503</v>
      </c>
      <c r="B97" s="13">
        <v>11.682</v>
      </c>
      <c r="C97" s="13">
        <v>-11.771</v>
      </c>
      <c r="D97" s="13">
        <v>24.128</v>
      </c>
      <c r="E97" s="13">
        <v>21.104</v>
      </c>
      <c r="F97" s="13">
        <v>26.323</v>
      </c>
      <c r="G97" s="9">
        <v>2</v>
      </c>
      <c r="H97" s="9">
        <v>2</v>
      </c>
      <c r="I97" s="9">
        <v>2</v>
      </c>
      <c r="J97" s="13">
        <v>19.943</v>
      </c>
      <c r="K97" s="13">
        <v>17.36433333</v>
      </c>
      <c r="L97" s="13">
        <v>22.236</v>
      </c>
      <c r="M97" s="9" t="s">
        <v>412</v>
      </c>
      <c r="N97" s="13">
        <v>-4.185</v>
      </c>
      <c r="O97" s="13">
        <v>-3.739666667</v>
      </c>
      <c r="P97" s="13">
        <v>-4.087</v>
      </c>
      <c r="Q97" s="9">
        <v>0</v>
      </c>
      <c r="R97" s="9">
        <v>0</v>
      </c>
      <c r="S97" s="13">
        <v>16.47</v>
      </c>
      <c r="T97" s="13">
        <v>18.45</v>
      </c>
      <c r="U97" s="13">
        <v>-7.658</v>
      </c>
      <c r="V97" s="13">
        <v>-31.786</v>
      </c>
      <c r="W97" s="9">
        <v>0.94</v>
      </c>
      <c r="X97" s="9">
        <v>0.98</v>
      </c>
      <c r="Y97" s="9">
        <v>0.97</v>
      </c>
      <c r="Z97" s="10" t="s">
        <v>263</v>
      </c>
    </row>
    <row r="98" spans="1:26" ht="12.75">
      <c r="A98" s="9" t="s">
        <v>524</v>
      </c>
      <c r="B98" s="13">
        <v>9.186</v>
      </c>
      <c r="C98" s="13">
        <v>-20.104</v>
      </c>
      <c r="D98" s="13">
        <v>19.05</v>
      </c>
      <c r="E98" s="13">
        <v>16.79</v>
      </c>
      <c r="F98" s="13">
        <v>21.413</v>
      </c>
      <c r="G98" s="9">
        <v>2</v>
      </c>
      <c r="H98" s="9">
        <v>2</v>
      </c>
      <c r="I98" s="9">
        <v>3</v>
      </c>
      <c r="J98" s="13">
        <v>15.509</v>
      </c>
      <c r="K98" s="13">
        <v>13.17766667</v>
      </c>
      <c r="L98" s="13">
        <v>18.32866667</v>
      </c>
      <c r="M98" s="9" t="s">
        <v>412</v>
      </c>
      <c r="N98" s="13">
        <v>-3.541</v>
      </c>
      <c r="O98" s="13">
        <v>-3.612333333</v>
      </c>
      <c r="P98" s="13">
        <v>-3.084333333</v>
      </c>
      <c r="Q98" s="9">
        <v>0</v>
      </c>
      <c r="R98" s="9">
        <v>0</v>
      </c>
      <c r="S98" s="13">
        <v>9.333</v>
      </c>
      <c r="T98" s="13">
        <v>16.45</v>
      </c>
      <c r="U98" s="13">
        <v>-9.717</v>
      </c>
      <c r="V98" s="13">
        <v>-28.767</v>
      </c>
      <c r="W98" s="9">
        <v>0.94</v>
      </c>
      <c r="X98" s="9">
        <v>0.98</v>
      </c>
      <c r="Y98" s="9">
        <v>0.97</v>
      </c>
      <c r="Z98" s="10" t="s">
        <v>263</v>
      </c>
    </row>
    <row r="99" spans="1:26" ht="12.75">
      <c r="A99" s="9" t="s">
        <v>438</v>
      </c>
      <c r="B99" s="13">
        <v>7.102</v>
      </c>
      <c r="C99" s="13">
        <v>-21.88</v>
      </c>
      <c r="D99" s="13">
        <v>19.712</v>
      </c>
      <c r="E99" s="13">
        <v>17.622</v>
      </c>
      <c r="F99" s="13">
        <v>21.999</v>
      </c>
      <c r="G99" s="9">
        <v>2</v>
      </c>
      <c r="H99" s="9">
        <v>2</v>
      </c>
      <c r="I99" s="9">
        <v>2</v>
      </c>
      <c r="J99" s="13">
        <v>17.995</v>
      </c>
      <c r="K99" s="13">
        <v>15.89333333</v>
      </c>
      <c r="L99" s="13">
        <v>20.25133333</v>
      </c>
      <c r="M99" s="9" t="s">
        <v>412</v>
      </c>
      <c r="N99" s="13">
        <v>-1.717</v>
      </c>
      <c r="O99" s="13">
        <v>-1.728666667</v>
      </c>
      <c r="P99" s="13">
        <v>-1.747666667</v>
      </c>
      <c r="Q99" s="9">
        <v>0</v>
      </c>
      <c r="R99" s="9">
        <v>0</v>
      </c>
      <c r="S99" s="13">
        <v>15.3</v>
      </c>
      <c r="T99" s="13">
        <v>16.55</v>
      </c>
      <c r="U99" s="13">
        <v>-4.412</v>
      </c>
      <c r="V99" s="13">
        <v>-24.124</v>
      </c>
      <c r="W99" s="9">
        <v>0.94</v>
      </c>
      <c r="X99" s="9">
        <v>0.98</v>
      </c>
      <c r="Y99" s="9">
        <v>0.97</v>
      </c>
      <c r="Z99" s="10" t="s">
        <v>263</v>
      </c>
    </row>
    <row r="100" spans="1:26" ht="12.75">
      <c r="A100" s="9" t="s">
        <v>436</v>
      </c>
      <c r="B100" s="13">
        <v>6.037</v>
      </c>
      <c r="C100" s="13">
        <v>-22.915</v>
      </c>
      <c r="D100" s="13">
        <v>19.87</v>
      </c>
      <c r="E100" s="13">
        <v>17.873</v>
      </c>
      <c r="F100" s="13">
        <v>22.104</v>
      </c>
      <c r="G100" s="9">
        <v>2</v>
      </c>
      <c r="H100" s="9">
        <v>2</v>
      </c>
      <c r="I100" s="9">
        <v>1</v>
      </c>
      <c r="J100" s="13">
        <v>18.49833333</v>
      </c>
      <c r="K100" s="13">
        <v>16.56833333</v>
      </c>
      <c r="L100" s="13">
        <v>20.81</v>
      </c>
      <c r="M100" s="9" t="s">
        <v>412</v>
      </c>
      <c r="N100" s="13">
        <v>-1.371666667</v>
      </c>
      <c r="O100" s="13">
        <v>-1.304666667</v>
      </c>
      <c r="P100" s="13">
        <v>-1.294</v>
      </c>
      <c r="Q100" s="9">
        <v>0</v>
      </c>
      <c r="R100" s="9">
        <v>0</v>
      </c>
      <c r="S100" s="13">
        <v>16.415</v>
      </c>
      <c r="T100" s="13">
        <v>16.69</v>
      </c>
      <c r="U100" s="13">
        <v>-3.455</v>
      </c>
      <c r="V100" s="13">
        <v>-23.325</v>
      </c>
      <c r="W100" s="9">
        <v>0.94</v>
      </c>
      <c r="X100" s="9">
        <v>0.98</v>
      </c>
      <c r="Y100" s="9">
        <v>0.97</v>
      </c>
      <c r="Z100" s="10" t="s">
        <v>263</v>
      </c>
    </row>
    <row r="101" spans="1:26" ht="12.75">
      <c r="A101" s="9" t="s">
        <v>439</v>
      </c>
      <c r="B101" s="13">
        <v>5.422</v>
      </c>
      <c r="C101" s="13">
        <v>-21.735</v>
      </c>
      <c r="D101" s="13">
        <v>20.087</v>
      </c>
      <c r="E101" s="13">
        <v>18.091</v>
      </c>
      <c r="F101" s="13">
        <v>22.334</v>
      </c>
      <c r="G101" s="9">
        <v>2</v>
      </c>
      <c r="H101" s="9">
        <v>3</v>
      </c>
      <c r="I101" s="9">
        <v>1</v>
      </c>
      <c r="J101" s="13">
        <v>18.212</v>
      </c>
      <c r="K101" s="13">
        <v>16.21333333</v>
      </c>
      <c r="L101" s="13">
        <v>20.776</v>
      </c>
      <c r="M101" s="9" t="s">
        <v>412</v>
      </c>
      <c r="N101" s="13">
        <v>-1.875</v>
      </c>
      <c r="O101" s="13">
        <v>-1.877666667</v>
      </c>
      <c r="P101" s="13">
        <v>-1.558</v>
      </c>
      <c r="Q101" s="9">
        <v>0</v>
      </c>
      <c r="R101" s="9">
        <v>0</v>
      </c>
      <c r="S101" s="13">
        <v>15.76</v>
      </c>
      <c r="T101" s="13">
        <v>16.58</v>
      </c>
      <c r="U101" s="13">
        <v>-4.327</v>
      </c>
      <c r="V101" s="13">
        <v>-24.414</v>
      </c>
      <c r="W101" s="9">
        <v>0.94</v>
      </c>
      <c r="X101" s="9">
        <v>0.98</v>
      </c>
      <c r="Y101" s="9">
        <v>0.97</v>
      </c>
      <c r="Z101" s="10" t="s">
        <v>263</v>
      </c>
    </row>
    <row r="102" spans="1:26" ht="12.75">
      <c r="A102" s="9" t="s">
        <v>288</v>
      </c>
      <c r="B102" s="13">
        <v>-7.6</v>
      </c>
      <c r="C102" s="13">
        <v>-3.475</v>
      </c>
      <c r="D102" s="13">
        <v>25.414</v>
      </c>
      <c r="E102" s="13">
        <v>23.174</v>
      </c>
      <c r="F102" s="13">
        <v>27.122</v>
      </c>
      <c r="G102" s="9">
        <v>2</v>
      </c>
      <c r="H102" s="9">
        <v>2</v>
      </c>
      <c r="I102" s="9">
        <v>2</v>
      </c>
      <c r="J102" s="13">
        <v>19.30166667</v>
      </c>
      <c r="K102" s="13">
        <v>16.82333333</v>
      </c>
      <c r="L102" s="13">
        <v>21.74066667</v>
      </c>
      <c r="M102" s="9" t="s">
        <v>412</v>
      </c>
      <c r="N102" s="13">
        <v>-6.112333333</v>
      </c>
      <c r="O102" s="13">
        <v>-6.350666667</v>
      </c>
      <c r="P102" s="13">
        <v>-5.381333333</v>
      </c>
      <c r="Q102" s="9">
        <v>0</v>
      </c>
      <c r="R102" s="9">
        <v>0</v>
      </c>
      <c r="S102" s="13">
        <v>16.5</v>
      </c>
      <c r="T102" s="13">
        <v>17.23</v>
      </c>
      <c r="U102" s="13">
        <v>-8.914</v>
      </c>
      <c r="V102" s="13">
        <v>-34.328</v>
      </c>
      <c r="W102" s="9">
        <v>0.94</v>
      </c>
      <c r="X102" s="9">
        <v>0.98</v>
      </c>
      <c r="Y102" s="9">
        <v>0.97</v>
      </c>
      <c r="Z102" s="10" t="s">
        <v>263</v>
      </c>
    </row>
    <row r="103" spans="1:26" ht="12.75">
      <c r="A103" s="9" t="s">
        <v>296</v>
      </c>
      <c r="B103" s="13">
        <v>-10.98</v>
      </c>
      <c r="C103" s="13">
        <v>1.658</v>
      </c>
      <c r="D103" s="13">
        <v>26.767</v>
      </c>
      <c r="E103" s="13">
        <v>24.865</v>
      </c>
      <c r="F103" s="13">
        <v>28.028</v>
      </c>
      <c r="G103" s="9">
        <v>2</v>
      </c>
      <c r="H103" s="9">
        <v>2</v>
      </c>
      <c r="I103" s="9">
        <v>2</v>
      </c>
      <c r="J103" s="13">
        <v>22.87833333</v>
      </c>
      <c r="K103" s="13">
        <v>20.66833333</v>
      </c>
      <c r="L103" s="13">
        <v>24.991</v>
      </c>
      <c r="M103" s="9" t="s">
        <v>412</v>
      </c>
      <c r="N103" s="13">
        <v>-3.888666667</v>
      </c>
      <c r="O103" s="13">
        <v>-4.196666667</v>
      </c>
      <c r="P103" s="13">
        <v>-3.037</v>
      </c>
      <c r="Q103" s="9">
        <v>0</v>
      </c>
      <c r="R103" s="9">
        <v>0</v>
      </c>
      <c r="S103" s="13">
        <v>20.25</v>
      </c>
      <c r="T103" s="13">
        <v>21.325</v>
      </c>
      <c r="U103" s="13">
        <v>-6.517</v>
      </c>
      <c r="V103" s="13">
        <v>-33.284</v>
      </c>
      <c r="W103" s="9">
        <v>0.97</v>
      </c>
      <c r="X103" s="9">
        <v>1.14</v>
      </c>
      <c r="Y103" s="9">
        <v>0.98</v>
      </c>
      <c r="Z103" s="10" t="s">
        <v>263</v>
      </c>
    </row>
    <row r="104" spans="1:26" ht="12.75">
      <c r="A104" s="9" t="s">
        <v>290</v>
      </c>
      <c r="B104" s="13">
        <v>-12.428</v>
      </c>
      <c r="C104" s="13">
        <v>-1.665</v>
      </c>
      <c r="D104" s="13">
        <v>25.551</v>
      </c>
      <c r="E104" s="13">
        <v>23.355</v>
      </c>
      <c r="F104" s="13">
        <v>27.129</v>
      </c>
      <c r="G104" s="9">
        <v>1</v>
      </c>
      <c r="H104" s="9">
        <v>2</v>
      </c>
      <c r="I104" s="9">
        <v>2</v>
      </c>
      <c r="J104" s="13">
        <v>19.30066667</v>
      </c>
      <c r="K104" s="13">
        <v>17.12</v>
      </c>
      <c r="L104" s="13">
        <v>21.57866667</v>
      </c>
      <c r="M104" s="9" t="s">
        <v>412</v>
      </c>
      <c r="N104" s="13">
        <v>-6.250333333</v>
      </c>
      <c r="O104" s="13">
        <v>-6.235</v>
      </c>
      <c r="P104" s="13">
        <v>-5.550333333</v>
      </c>
      <c r="Q104" s="9">
        <v>0</v>
      </c>
      <c r="R104" s="9">
        <v>0</v>
      </c>
      <c r="S104" s="13">
        <v>16.33</v>
      </c>
      <c r="T104" s="13">
        <v>18.25</v>
      </c>
      <c r="U104" s="13">
        <v>-9.221</v>
      </c>
      <c r="V104" s="13">
        <v>-34.772</v>
      </c>
      <c r="W104" s="9">
        <v>0.94</v>
      </c>
      <c r="X104" s="9">
        <v>0.98</v>
      </c>
      <c r="Y104" s="9">
        <v>0.97</v>
      </c>
      <c r="Z104" s="10" t="s">
        <v>263</v>
      </c>
    </row>
    <row r="105" spans="1:26" ht="12.75">
      <c r="A105" s="9" t="s">
        <v>499</v>
      </c>
      <c r="B105" s="13">
        <v>-10.75</v>
      </c>
      <c r="C105" s="13">
        <v>-5.778</v>
      </c>
      <c r="D105" s="13">
        <v>25.538</v>
      </c>
      <c r="E105" s="13">
        <v>23.876</v>
      </c>
      <c r="F105" s="13">
        <v>26.647</v>
      </c>
      <c r="G105" s="9">
        <v>2</v>
      </c>
      <c r="H105" s="9">
        <v>2</v>
      </c>
      <c r="I105" s="9">
        <v>2</v>
      </c>
      <c r="J105" s="13">
        <v>20.595</v>
      </c>
      <c r="K105" s="13">
        <v>18.05766667</v>
      </c>
      <c r="L105" s="13">
        <v>22.71633333</v>
      </c>
      <c r="M105" s="9" t="s">
        <v>412</v>
      </c>
      <c r="N105" s="13">
        <v>-4.943</v>
      </c>
      <c r="O105" s="13">
        <v>-5.818333333</v>
      </c>
      <c r="P105" s="13">
        <v>-3.930666667</v>
      </c>
      <c r="Q105" s="9">
        <v>0</v>
      </c>
      <c r="R105" s="9">
        <v>0</v>
      </c>
      <c r="S105" s="13">
        <v>17.17</v>
      </c>
      <c r="T105" s="13">
        <v>19.73</v>
      </c>
      <c r="U105" s="13">
        <v>-8.368</v>
      </c>
      <c r="V105" s="13">
        <v>-33.906</v>
      </c>
      <c r="W105" s="9">
        <v>0.94</v>
      </c>
      <c r="X105" s="9">
        <v>0.98</v>
      </c>
      <c r="Y105" s="9">
        <v>0.97</v>
      </c>
      <c r="Z105" s="10" t="s">
        <v>263</v>
      </c>
    </row>
    <row r="106" spans="1:26" ht="12.75">
      <c r="A106" s="9" t="s">
        <v>286</v>
      </c>
      <c r="B106" s="13">
        <v>-12.58</v>
      </c>
      <c r="C106" s="13">
        <v>-3.558</v>
      </c>
      <c r="D106" s="13">
        <v>25.583</v>
      </c>
      <c r="E106" s="13">
        <v>23.449</v>
      </c>
      <c r="F106" s="13">
        <v>27.092</v>
      </c>
      <c r="G106" s="9">
        <v>2</v>
      </c>
      <c r="H106" s="9">
        <v>2</v>
      </c>
      <c r="I106" s="9">
        <v>2</v>
      </c>
      <c r="J106" s="13">
        <v>20.40533333</v>
      </c>
      <c r="K106" s="13">
        <v>17.96666667</v>
      </c>
      <c r="L106" s="13">
        <v>22.73666667</v>
      </c>
      <c r="M106" s="9" t="s">
        <v>412</v>
      </c>
      <c r="N106" s="13">
        <v>-5.177666667</v>
      </c>
      <c r="O106" s="13">
        <v>-5.482333333</v>
      </c>
      <c r="P106" s="13">
        <v>-4.355333333</v>
      </c>
      <c r="Q106" s="9">
        <v>0</v>
      </c>
      <c r="R106" s="9">
        <v>0</v>
      </c>
      <c r="S106" s="13">
        <v>17.45</v>
      </c>
      <c r="T106" s="13">
        <v>18.77</v>
      </c>
      <c r="U106" s="13">
        <v>-8.133</v>
      </c>
      <c r="V106" s="13">
        <v>-33.716</v>
      </c>
      <c r="W106" s="9">
        <v>0.94</v>
      </c>
      <c r="X106" s="9">
        <v>0.98</v>
      </c>
      <c r="Y106" s="9">
        <v>0.97</v>
      </c>
      <c r="Z106" s="10" t="s">
        <v>263</v>
      </c>
    </row>
    <row r="107" spans="1:26" ht="12.75">
      <c r="A107" s="9" t="s">
        <v>283</v>
      </c>
      <c r="B107" s="13">
        <v>-14.897</v>
      </c>
      <c r="C107" s="13">
        <v>-3.815</v>
      </c>
      <c r="D107" s="13">
        <v>25.795</v>
      </c>
      <c r="E107" s="13">
        <v>23.867</v>
      </c>
      <c r="F107" s="13">
        <v>27.236</v>
      </c>
      <c r="G107" s="9">
        <v>2</v>
      </c>
      <c r="H107" s="9">
        <v>2</v>
      </c>
      <c r="I107" s="9">
        <v>2</v>
      </c>
      <c r="J107" s="13">
        <v>21.46666667</v>
      </c>
      <c r="K107" s="13">
        <v>19.231</v>
      </c>
      <c r="L107" s="13">
        <v>23.38033333</v>
      </c>
      <c r="M107" s="9" t="s">
        <v>412</v>
      </c>
      <c r="N107" s="13">
        <v>-4.328333333</v>
      </c>
      <c r="O107" s="13">
        <v>-4.636</v>
      </c>
      <c r="P107" s="13">
        <v>-3.855666667</v>
      </c>
      <c r="Q107" s="9">
        <v>0</v>
      </c>
      <c r="R107" s="9">
        <v>0</v>
      </c>
      <c r="S107" s="13">
        <v>18.89</v>
      </c>
      <c r="T107" s="13">
        <v>19.6</v>
      </c>
      <c r="U107" s="13">
        <v>-6.905</v>
      </c>
      <c r="V107" s="13">
        <v>-32.7</v>
      </c>
      <c r="W107" s="9">
        <v>0.94</v>
      </c>
      <c r="X107" s="9">
        <v>0.98</v>
      </c>
      <c r="Y107" s="9">
        <v>0.97</v>
      </c>
      <c r="Z107" s="10" t="s">
        <v>263</v>
      </c>
    </row>
    <row r="108" spans="1:26" ht="12.75">
      <c r="A108" s="9" t="s">
        <v>429</v>
      </c>
      <c r="B108" s="13">
        <v>7.24</v>
      </c>
      <c r="C108" s="13">
        <v>-24.69</v>
      </c>
      <c r="D108" s="13">
        <v>19.471</v>
      </c>
      <c r="E108" s="13">
        <v>17.461</v>
      </c>
      <c r="F108" s="13">
        <v>21.779</v>
      </c>
      <c r="G108" s="9">
        <v>2</v>
      </c>
      <c r="H108" s="9">
        <v>2</v>
      </c>
      <c r="I108" s="9">
        <v>1</v>
      </c>
      <c r="J108" s="13">
        <v>18.571</v>
      </c>
      <c r="K108" s="13">
        <v>16.57</v>
      </c>
      <c r="L108" s="13">
        <v>20.963</v>
      </c>
      <c r="M108" s="9" t="s">
        <v>412</v>
      </c>
      <c r="N108" s="13">
        <v>-0.9</v>
      </c>
      <c r="O108" s="13">
        <v>-0.891</v>
      </c>
      <c r="P108" s="13">
        <v>-0.816</v>
      </c>
      <c r="Q108" s="9">
        <v>0</v>
      </c>
      <c r="R108" s="9">
        <v>0</v>
      </c>
      <c r="S108" s="13">
        <v>16.33</v>
      </c>
      <c r="T108" s="13">
        <v>16.9</v>
      </c>
      <c r="U108" s="13">
        <v>-3.141</v>
      </c>
      <c r="V108" s="13">
        <v>-22.612</v>
      </c>
      <c r="W108" s="9">
        <v>0.94</v>
      </c>
      <c r="X108" s="9">
        <v>0.98</v>
      </c>
      <c r="Y108" s="9">
        <v>0.97</v>
      </c>
      <c r="Z108" s="10" t="s">
        <v>263</v>
      </c>
    </row>
    <row r="109" spans="1:26" ht="12.75">
      <c r="A109" s="9" t="s">
        <v>432</v>
      </c>
      <c r="B109" s="13">
        <v>5.307</v>
      </c>
      <c r="C109" s="13">
        <v>-24.033</v>
      </c>
      <c r="D109" s="13">
        <v>19.917</v>
      </c>
      <c r="E109" s="13">
        <v>17.989</v>
      </c>
      <c r="F109" s="13">
        <v>22.14</v>
      </c>
      <c r="G109" s="9">
        <v>2</v>
      </c>
      <c r="H109" s="9">
        <v>2</v>
      </c>
      <c r="I109" s="9">
        <v>2</v>
      </c>
      <c r="J109" s="13">
        <v>17.71</v>
      </c>
      <c r="K109" s="13">
        <v>15.62333333</v>
      </c>
      <c r="L109" s="13">
        <v>20.12833333</v>
      </c>
      <c r="M109" s="9" t="s">
        <v>412</v>
      </c>
      <c r="N109" s="13">
        <v>-2.207</v>
      </c>
      <c r="O109" s="13">
        <v>-2.365666667</v>
      </c>
      <c r="P109" s="13">
        <v>-2.011666667</v>
      </c>
      <c r="Q109" s="9">
        <v>0</v>
      </c>
      <c r="R109" s="9">
        <v>0</v>
      </c>
      <c r="S109" s="13">
        <v>13.76</v>
      </c>
      <c r="T109" s="13">
        <v>16.81</v>
      </c>
      <c r="U109" s="13">
        <v>-6.157</v>
      </c>
      <c r="V109" s="13">
        <v>-26.074</v>
      </c>
      <c r="W109" s="9">
        <v>0.94</v>
      </c>
      <c r="X109" s="9">
        <v>0.98</v>
      </c>
      <c r="Y109" s="9">
        <v>0.97</v>
      </c>
      <c r="Z109" s="10" t="s">
        <v>263</v>
      </c>
    </row>
    <row r="110" spans="1:26" ht="12.75">
      <c r="A110" s="9" t="s">
        <v>416</v>
      </c>
      <c r="B110" s="13">
        <v>-26.765</v>
      </c>
      <c r="C110" s="13">
        <v>-35.207</v>
      </c>
      <c r="D110" s="13">
        <v>17.963</v>
      </c>
      <c r="E110" s="13">
        <v>16.093</v>
      </c>
      <c r="F110" s="13">
        <v>20.572</v>
      </c>
      <c r="G110" s="9">
        <v>2</v>
      </c>
      <c r="H110" s="9">
        <v>3</v>
      </c>
      <c r="I110" s="9">
        <v>1</v>
      </c>
      <c r="J110" s="13">
        <v>17.66333333</v>
      </c>
      <c r="K110" s="13">
        <v>15.77333333</v>
      </c>
      <c r="L110" s="13">
        <v>20.01033333</v>
      </c>
      <c r="M110" s="9" t="s">
        <v>412</v>
      </c>
      <c r="N110" s="13">
        <v>-0.299666667</v>
      </c>
      <c r="O110" s="13">
        <v>-0.319666667</v>
      </c>
      <c r="P110" s="13">
        <v>-0.561666667</v>
      </c>
      <c r="Q110" s="9">
        <v>0</v>
      </c>
      <c r="R110" s="9">
        <v>0</v>
      </c>
      <c r="S110" s="13">
        <v>14.91</v>
      </c>
      <c r="T110" s="13">
        <v>16.21</v>
      </c>
      <c r="U110" s="13">
        <v>-3.053</v>
      </c>
      <c r="V110" s="13">
        <v>-21.016</v>
      </c>
      <c r="W110" s="9">
        <v>0.94</v>
      </c>
      <c r="X110" s="9">
        <v>0.98</v>
      </c>
      <c r="Y110" s="9">
        <v>0.97</v>
      </c>
      <c r="Z110" s="10" t="s">
        <v>263</v>
      </c>
    </row>
    <row r="111" spans="1:26" ht="12.75">
      <c r="A111" s="9" t="s">
        <v>419</v>
      </c>
      <c r="B111" s="13">
        <v>-28.667</v>
      </c>
      <c r="C111" s="13">
        <v>-31.667</v>
      </c>
      <c r="D111" s="13">
        <v>20.257</v>
      </c>
      <c r="E111" s="13">
        <v>18.421</v>
      </c>
      <c r="F111" s="13">
        <v>23.143</v>
      </c>
      <c r="G111" s="9">
        <v>2</v>
      </c>
      <c r="H111" s="9">
        <v>3</v>
      </c>
      <c r="I111" s="9">
        <v>2</v>
      </c>
      <c r="J111" s="13">
        <v>20.31966667</v>
      </c>
      <c r="K111" s="13">
        <v>18.40666667</v>
      </c>
      <c r="L111" s="13">
        <v>23.24833333</v>
      </c>
      <c r="M111" s="9" t="s">
        <v>412</v>
      </c>
      <c r="N111" s="13">
        <v>0.062666667</v>
      </c>
      <c r="O111" s="13">
        <v>-0.014333333</v>
      </c>
      <c r="P111" s="13">
        <v>0.105333333</v>
      </c>
      <c r="Q111" s="9">
        <v>0</v>
      </c>
      <c r="R111" s="9">
        <v>0</v>
      </c>
      <c r="S111" s="13">
        <v>18.2</v>
      </c>
      <c r="T111" s="13">
        <v>18.62</v>
      </c>
      <c r="U111" s="13">
        <v>-2.057</v>
      </c>
      <c r="V111" s="13">
        <v>-22.314</v>
      </c>
      <c r="W111" s="9">
        <v>0.94</v>
      </c>
      <c r="X111" s="9">
        <v>0.98</v>
      </c>
      <c r="Y111" s="9">
        <v>0.97</v>
      </c>
      <c r="Z111" s="10" t="s">
        <v>263</v>
      </c>
    </row>
    <row r="112" spans="1:26" ht="12.75">
      <c r="A112" s="9" t="s">
        <v>420</v>
      </c>
      <c r="B112" s="13">
        <v>-29.657</v>
      </c>
      <c r="C112" s="13">
        <v>-31.662</v>
      </c>
      <c r="D112" s="13">
        <v>20.273</v>
      </c>
      <c r="E112" s="13">
        <v>18.453</v>
      </c>
      <c r="F112" s="13">
        <v>23.183</v>
      </c>
      <c r="G112" s="9">
        <v>2</v>
      </c>
      <c r="H112" s="9">
        <v>3</v>
      </c>
      <c r="I112" s="9">
        <v>1</v>
      </c>
      <c r="J112" s="13">
        <v>20.69133333</v>
      </c>
      <c r="K112" s="13">
        <v>18.82</v>
      </c>
      <c r="L112" s="13">
        <v>23.59533333</v>
      </c>
      <c r="M112" s="9" t="s">
        <v>412</v>
      </c>
      <c r="N112" s="13">
        <v>0.418333333</v>
      </c>
      <c r="O112" s="13">
        <v>0.367</v>
      </c>
      <c r="P112" s="13">
        <v>0.412333333</v>
      </c>
      <c r="Q112" s="9">
        <v>0</v>
      </c>
      <c r="R112" s="9">
        <v>0</v>
      </c>
      <c r="S112" s="13">
        <v>18.2</v>
      </c>
      <c r="T112" s="13">
        <v>19.36</v>
      </c>
      <c r="U112" s="13">
        <v>-2.073</v>
      </c>
      <c r="V112" s="13">
        <v>-22.346</v>
      </c>
      <c r="W112" s="9">
        <v>0.94</v>
      </c>
      <c r="X112" s="9">
        <v>0.98</v>
      </c>
      <c r="Y112" s="9">
        <v>0.97</v>
      </c>
      <c r="Z112" s="10" t="s">
        <v>263</v>
      </c>
    </row>
    <row r="113" spans="1:26" ht="12.75">
      <c r="A113" s="9" t="s">
        <v>501</v>
      </c>
      <c r="B113" s="13">
        <v>-9.455</v>
      </c>
      <c r="C113" s="13">
        <v>-15.68</v>
      </c>
      <c r="D113" s="13">
        <v>23.129</v>
      </c>
      <c r="E113" s="13">
        <v>21.519</v>
      </c>
      <c r="F113" s="13">
        <v>24.607</v>
      </c>
      <c r="G113" s="9">
        <v>2</v>
      </c>
      <c r="H113" s="9">
        <v>2</v>
      </c>
      <c r="I113" s="9">
        <v>1</v>
      </c>
      <c r="J113" s="13">
        <v>21.53233333</v>
      </c>
      <c r="K113" s="13">
        <v>19.55333333</v>
      </c>
      <c r="L113" s="13">
        <v>23.82433333</v>
      </c>
      <c r="M113" s="9" t="s">
        <v>412</v>
      </c>
      <c r="N113" s="13">
        <v>-1.596666667</v>
      </c>
      <c r="O113" s="13">
        <v>-1.965666667</v>
      </c>
      <c r="P113" s="13">
        <v>-0.782666667</v>
      </c>
      <c r="Q113" s="9">
        <v>0</v>
      </c>
      <c r="R113" s="9">
        <v>0</v>
      </c>
      <c r="S113" s="13">
        <v>18.83</v>
      </c>
      <c r="T113" s="13">
        <v>20</v>
      </c>
      <c r="U113" s="13">
        <v>-4.299</v>
      </c>
      <c r="V113" s="13">
        <v>-27.428</v>
      </c>
      <c r="W113" s="9">
        <v>0.94</v>
      </c>
      <c r="X113" s="9">
        <v>0.98</v>
      </c>
      <c r="Y113" s="9">
        <v>0.97</v>
      </c>
      <c r="Z113" s="10" t="s">
        <v>263</v>
      </c>
    </row>
    <row r="114" spans="1:26" ht="12.75">
      <c r="A114" s="9" t="s">
        <v>441</v>
      </c>
      <c r="B114" s="13">
        <v>-12.707</v>
      </c>
      <c r="C114" s="13">
        <v>-20.367</v>
      </c>
      <c r="D114" s="13">
        <v>23.196</v>
      </c>
      <c r="E114" s="13">
        <v>21.716</v>
      </c>
      <c r="F114" s="13">
        <v>25.069</v>
      </c>
      <c r="G114" s="9">
        <v>2</v>
      </c>
      <c r="H114" s="9">
        <v>2</v>
      </c>
      <c r="I114" s="9">
        <v>2</v>
      </c>
      <c r="J114" s="13">
        <v>22.48533333</v>
      </c>
      <c r="K114" s="13">
        <v>20.70333333</v>
      </c>
      <c r="L114" s="13">
        <v>24.45433333</v>
      </c>
      <c r="M114" s="9" t="s">
        <v>412</v>
      </c>
      <c r="N114" s="13">
        <v>-0.710666667</v>
      </c>
      <c r="O114" s="13">
        <v>-1.012666667</v>
      </c>
      <c r="P114" s="13">
        <v>-0.614666667</v>
      </c>
      <c r="Q114" s="9">
        <v>0</v>
      </c>
      <c r="R114" s="9">
        <v>0</v>
      </c>
      <c r="S114" s="13">
        <v>20.15</v>
      </c>
      <c r="T114" s="13">
        <v>21.46</v>
      </c>
      <c r="U114" s="13">
        <v>-3.046</v>
      </c>
      <c r="V114" s="13">
        <v>-26.242</v>
      </c>
      <c r="W114" s="9">
        <v>0.94</v>
      </c>
      <c r="X114" s="9">
        <v>0.98</v>
      </c>
      <c r="Y114" s="9">
        <v>0.97</v>
      </c>
      <c r="Z114" s="10" t="s">
        <v>263</v>
      </c>
    </row>
    <row r="115" spans="1:26" ht="12.75">
      <c r="A115" s="9" t="s">
        <v>502</v>
      </c>
      <c r="B115" s="13">
        <v>-17.068</v>
      </c>
      <c r="C115" s="13">
        <v>-15.537</v>
      </c>
      <c r="D115" s="13">
        <v>24.213</v>
      </c>
      <c r="E115" s="13">
        <v>22.926</v>
      </c>
      <c r="F115" s="13">
        <v>25.418</v>
      </c>
      <c r="G115" s="9">
        <v>2</v>
      </c>
      <c r="H115" s="9">
        <v>3</v>
      </c>
      <c r="I115" s="9">
        <v>2</v>
      </c>
      <c r="J115" s="13">
        <v>24.84866667</v>
      </c>
      <c r="K115" s="13">
        <v>23.37666667</v>
      </c>
      <c r="L115" s="13">
        <v>26.07633333</v>
      </c>
      <c r="M115" s="9" t="s">
        <v>412</v>
      </c>
      <c r="N115" s="13">
        <v>0.635666667</v>
      </c>
      <c r="O115" s="13">
        <v>0.450666667</v>
      </c>
      <c r="P115" s="13">
        <v>0.658333333</v>
      </c>
      <c r="Q115" s="9">
        <v>0</v>
      </c>
      <c r="R115" s="9">
        <v>0</v>
      </c>
      <c r="S115" s="13">
        <v>22.14</v>
      </c>
      <c r="T115" s="13">
        <v>25.09</v>
      </c>
      <c r="U115" s="13">
        <v>-2.073</v>
      </c>
      <c r="V115" s="13">
        <v>-26.286</v>
      </c>
      <c r="W115" s="9">
        <v>0.94</v>
      </c>
      <c r="X115" s="9">
        <v>0.98</v>
      </c>
      <c r="Y115" s="9">
        <v>0.97</v>
      </c>
      <c r="Z115" s="10" t="s">
        <v>263</v>
      </c>
    </row>
    <row r="116" spans="1:26" ht="12.75">
      <c r="A116" s="9" t="s">
        <v>284</v>
      </c>
      <c r="B116" s="13">
        <v>-32.007</v>
      </c>
      <c r="C116" s="13">
        <v>-3.678</v>
      </c>
      <c r="D116" s="13">
        <v>27.242</v>
      </c>
      <c r="E116" s="13">
        <v>26.524</v>
      </c>
      <c r="F116" s="13">
        <v>27.742</v>
      </c>
      <c r="G116" s="9">
        <v>2</v>
      </c>
      <c r="H116" s="9">
        <v>2</v>
      </c>
      <c r="I116" s="9">
        <v>2</v>
      </c>
      <c r="J116" s="13">
        <v>25.78166667</v>
      </c>
      <c r="K116" s="13">
        <v>24.77333333</v>
      </c>
      <c r="L116" s="13">
        <v>26.61266667</v>
      </c>
      <c r="M116" s="9" t="s">
        <v>412</v>
      </c>
      <c r="N116" s="13">
        <v>-1.460333333</v>
      </c>
      <c r="O116" s="13">
        <v>-1.750666667</v>
      </c>
      <c r="P116" s="13">
        <v>-1.129333333</v>
      </c>
      <c r="Q116" s="9">
        <v>0</v>
      </c>
      <c r="R116" s="9">
        <v>0</v>
      </c>
      <c r="S116" s="13">
        <v>22.24</v>
      </c>
      <c r="T116" s="13">
        <v>26.65</v>
      </c>
      <c r="U116" s="13">
        <v>-5.002</v>
      </c>
      <c r="V116" s="13">
        <v>-32.244</v>
      </c>
      <c r="W116" s="9">
        <v>0.94</v>
      </c>
      <c r="X116" s="9">
        <v>0.98</v>
      </c>
      <c r="Y116" s="9">
        <v>0.97</v>
      </c>
      <c r="Z116" s="10" t="s">
        <v>263</v>
      </c>
    </row>
    <row r="117" spans="1:26" ht="12.75">
      <c r="A117" s="9" t="s">
        <v>299</v>
      </c>
      <c r="B117" s="13">
        <v>-30.647</v>
      </c>
      <c r="C117" s="13">
        <v>2.312</v>
      </c>
      <c r="D117" s="13">
        <v>27.339</v>
      </c>
      <c r="E117" s="13">
        <v>27.085</v>
      </c>
      <c r="F117" s="13">
        <v>27.273</v>
      </c>
      <c r="G117" s="9">
        <v>2</v>
      </c>
      <c r="H117" s="9">
        <v>2</v>
      </c>
      <c r="I117" s="9">
        <v>2</v>
      </c>
      <c r="J117" s="13">
        <v>24.818</v>
      </c>
      <c r="K117" s="13">
        <v>23.03833333</v>
      </c>
      <c r="L117" s="13">
        <v>26.226</v>
      </c>
      <c r="M117" s="9" t="s">
        <v>412</v>
      </c>
      <c r="N117" s="13">
        <v>-2.521</v>
      </c>
      <c r="O117" s="13">
        <v>-4.046666667</v>
      </c>
      <c r="P117" s="13">
        <v>-1.047</v>
      </c>
      <c r="Q117" s="9">
        <v>0</v>
      </c>
      <c r="R117" s="9">
        <v>0</v>
      </c>
      <c r="S117" s="13">
        <v>21.87</v>
      </c>
      <c r="T117" s="13">
        <v>24.15</v>
      </c>
      <c r="U117" s="13">
        <v>-5.469</v>
      </c>
      <c r="V117" s="13">
        <v>-32.808</v>
      </c>
      <c r="W117" s="9">
        <v>0.97</v>
      </c>
      <c r="X117" s="9">
        <v>1.14</v>
      </c>
      <c r="Y117" s="9">
        <v>0.98</v>
      </c>
      <c r="Z117" s="10" t="s">
        <v>263</v>
      </c>
    </row>
    <row r="118" spans="1:26" ht="12.75">
      <c r="A118" s="9" t="s">
        <v>298</v>
      </c>
      <c r="B118" s="13">
        <v>-33.01</v>
      </c>
      <c r="C118" s="13">
        <v>2.27</v>
      </c>
      <c r="D118" s="13">
        <v>27.349</v>
      </c>
      <c r="E118" s="13">
        <v>27.192</v>
      </c>
      <c r="F118" s="13">
        <v>27.206</v>
      </c>
      <c r="G118" s="9">
        <v>2</v>
      </c>
      <c r="H118" s="9">
        <v>2</v>
      </c>
      <c r="I118" s="9">
        <v>2</v>
      </c>
      <c r="J118" s="13">
        <v>24.92666667</v>
      </c>
      <c r="K118" s="13">
        <v>22.89</v>
      </c>
      <c r="L118" s="13">
        <v>26.28333333</v>
      </c>
      <c r="M118" s="9" t="s">
        <v>412</v>
      </c>
      <c r="N118" s="13">
        <v>-2.422333333</v>
      </c>
      <c r="O118" s="13">
        <v>-4.302</v>
      </c>
      <c r="P118" s="13">
        <v>-0.922666667</v>
      </c>
      <c r="Q118" s="9">
        <v>0</v>
      </c>
      <c r="R118" s="9">
        <v>0</v>
      </c>
      <c r="S118" s="13">
        <v>20.82</v>
      </c>
      <c r="T118" s="13">
        <v>24.6</v>
      </c>
      <c r="U118" s="13">
        <v>-6.529</v>
      </c>
      <c r="V118" s="13">
        <v>-33.878</v>
      </c>
      <c r="W118" s="9">
        <v>0.97</v>
      </c>
      <c r="X118" s="9">
        <v>1.14</v>
      </c>
      <c r="Y118" s="9">
        <v>0.98</v>
      </c>
      <c r="Z118" s="10" t="s">
        <v>263</v>
      </c>
    </row>
    <row r="119" spans="1:26" ht="12.75">
      <c r="A119" s="9" t="s">
        <v>303</v>
      </c>
      <c r="B119" s="13">
        <v>-34.025</v>
      </c>
      <c r="C119" s="13">
        <v>5.333</v>
      </c>
      <c r="D119" s="13">
        <v>27.412</v>
      </c>
      <c r="E119" s="13">
        <v>27.761</v>
      </c>
      <c r="F119" s="13">
        <v>26.892</v>
      </c>
      <c r="G119" s="9">
        <v>2</v>
      </c>
      <c r="H119" s="9">
        <v>3</v>
      </c>
      <c r="I119" s="9">
        <v>1</v>
      </c>
      <c r="J119" s="13">
        <v>27.08333333</v>
      </c>
      <c r="K119" s="13">
        <v>26.44666667</v>
      </c>
      <c r="L119" s="13">
        <v>27.47166667</v>
      </c>
      <c r="M119" s="9" t="s">
        <v>412</v>
      </c>
      <c r="N119" s="13">
        <v>-0.328666667</v>
      </c>
      <c r="O119" s="13">
        <v>-1.314333333</v>
      </c>
      <c r="P119" s="13">
        <v>0.579666667</v>
      </c>
      <c r="Q119" s="9">
        <v>0</v>
      </c>
      <c r="R119" s="9">
        <v>0</v>
      </c>
      <c r="S119" s="13">
        <v>25.66</v>
      </c>
      <c r="T119" s="13">
        <v>26.9</v>
      </c>
      <c r="U119" s="13">
        <v>-1.752</v>
      </c>
      <c r="V119" s="13">
        <v>-29.164</v>
      </c>
      <c r="W119" s="9">
        <v>0.97</v>
      </c>
      <c r="X119" s="9">
        <v>1.14</v>
      </c>
      <c r="Y119" s="9">
        <v>0.98</v>
      </c>
      <c r="Z119" s="10" t="s">
        <v>263</v>
      </c>
    </row>
    <row r="120" spans="1:26" ht="12.75">
      <c r="A120" s="9" t="s">
        <v>302</v>
      </c>
      <c r="B120" s="13">
        <v>-43.667</v>
      </c>
      <c r="C120" s="13">
        <v>4.238</v>
      </c>
      <c r="D120" s="13">
        <v>27.484</v>
      </c>
      <c r="E120" s="13">
        <v>27.743</v>
      </c>
      <c r="F120" s="13">
        <v>27.113</v>
      </c>
      <c r="G120" s="9">
        <v>2</v>
      </c>
      <c r="H120" s="9">
        <v>2</v>
      </c>
      <c r="I120" s="9">
        <v>2</v>
      </c>
      <c r="J120" s="13">
        <v>25.96333333</v>
      </c>
      <c r="K120" s="13">
        <v>25.06766667</v>
      </c>
      <c r="L120" s="13">
        <v>26.91033333</v>
      </c>
      <c r="M120" s="9" t="s">
        <v>412</v>
      </c>
      <c r="N120" s="13">
        <v>-1.520666667</v>
      </c>
      <c r="O120" s="13">
        <v>-2.675333333</v>
      </c>
      <c r="P120" s="13">
        <v>-0.202666667</v>
      </c>
      <c r="Q120" s="9">
        <v>0</v>
      </c>
      <c r="R120" s="9">
        <v>0</v>
      </c>
      <c r="S120" s="13">
        <v>22.83</v>
      </c>
      <c r="T120" s="13">
        <v>26.57</v>
      </c>
      <c r="U120" s="13">
        <v>-4.654</v>
      </c>
      <c r="V120" s="13">
        <v>-32.138</v>
      </c>
      <c r="W120" s="9">
        <v>0.97</v>
      </c>
      <c r="X120" s="9">
        <v>1.14</v>
      </c>
      <c r="Y120" s="9">
        <v>0.98</v>
      </c>
      <c r="Z120" s="10" t="s">
        <v>263</v>
      </c>
    </row>
    <row r="121" spans="1:26" ht="12.75">
      <c r="A121" s="9" t="s">
        <v>301</v>
      </c>
      <c r="B121" s="13">
        <v>-41.622</v>
      </c>
      <c r="C121" s="13">
        <v>3.832</v>
      </c>
      <c r="D121" s="13">
        <v>27.478</v>
      </c>
      <c r="E121" s="13">
        <v>27.665</v>
      </c>
      <c r="F121" s="13">
        <v>27.107</v>
      </c>
      <c r="G121" s="9">
        <v>2</v>
      </c>
      <c r="H121" s="9">
        <v>2</v>
      </c>
      <c r="I121" s="9">
        <v>2</v>
      </c>
      <c r="J121" s="13">
        <v>25.88533333</v>
      </c>
      <c r="K121" s="13">
        <v>25.17833333</v>
      </c>
      <c r="L121" s="13">
        <v>26.78833333</v>
      </c>
      <c r="M121" s="9" t="s">
        <v>412</v>
      </c>
      <c r="N121" s="13">
        <v>-1.592666667</v>
      </c>
      <c r="O121" s="13">
        <v>-2.486666667</v>
      </c>
      <c r="P121" s="13">
        <v>-0.318666667</v>
      </c>
      <c r="Q121" s="9">
        <v>0</v>
      </c>
      <c r="R121" s="9">
        <v>0</v>
      </c>
      <c r="S121" s="13">
        <v>22.87</v>
      </c>
      <c r="T121" s="13">
        <v>27</v>
      </c>
      <c r="U121" s="13">
        <v>-4.608</v>
      </c>
      <c r="V121" s="13">
        <v>-32.086</v>
      </c>
      <c r="W121" s="9">
        <v>0.97</v>
      </c>
      <c r="X121" s="9">
        <v>1.14</v>
      </c>
      <c r="Y121" s="9">
        <v>0.98</v>
      </c>
      <c r="Z121" s="10" t="s">
        <v>263</v>
      </c>
    </row>
    <row r="122" spans="1:26" ht="12.75">
      <c r="A122" s="9" t="s">
        <v>297</v>
      </c>
      <c r="B122" s="13">
        <v>3.552</v>
      </c>
      <c r="C122" s="13">
        <v>1.95</v>
      </c>
      <c r="D122" s="13">
        <v>27.446</v>
      </c>
      <c r="E122" s="13">
        <v>25.658</v>
      </c>
      <c r="F122" s="13">
        <v>28.687</v>
      </c>
      <c r="G122" s="9">
        <v>2</v>
      </c>
      <c r="H122" s="9">
        <v>1</v>
      </c>
      <c r="I122" s="9">
        <v>2</v>
      </c>
      <c r="J122" s="13">
        <v>25.20366667</v>
      </c>
      <c r="K122" s="13">
        <v>22.536</v>
      </c>
      <c r="L122" s="13">
        <v>27</v>
      </c>
      <c r="M122" s="9" t="s">
        <v>412</v>
      </c>
      <c r="N122" s="13">
        <v>-2.242333333</v>
      </c>
      <c r="O122" s="13">
        <v>-3.122</v>
      </c>
      <c r="P122" s="13">
        <v>-1.687</v>
      </c>
      <c r="Q122" s="9">
        <v>0</v>
      </c>
      <c r="R122" s="9">
        <v>0</v>
      </c>
      <c r="S122" s="13">
        <v>21.83</v>
      </c>
      <c r="T122" s="13">
        <v>23.438</v>
      </c>
      <c r="U122" s="13">
        <v>-5.616</v>
      </c>
      <c r="V122" s="13">
        <v>-33.062</v>
      </c>
      <c r="W122" s="9">
        <v>0.97</v>
      </c>
      <c r="X122" s="9">
        <v>1.14</v>
      </c>
      <c r="Y122" s="9">
        <v>0.98</v>
      </c>
      <c r="Z122" s="10" t="s">
        <v>263</v>
      </c>
    </row>
    <row r="123" spans="1:26" ht="12.75">
      <c r="A123" s="9" t="s">
        <v>525</v>
      </c>
      <c r="B123" s="13">
        <v>11.175</v>
      </c>
      <c r="C123" s="13">
        <v>-19.562</v>
      </c>
      <c r="D123" s="13">
        <v>17.767</v>
      </c>
      <c r="E123" s="13">
        <v>15.565</v>
      </c>
      <c r="F123" s="13">
        <v>20.128</v>
      </c>
      <c r="G123" s="9">
        <v>2</v>
      </c>
      <c r="H123" s="9">
        <v>2</v>
      </c>
      <c r="I123" s="9">
        <v>1</v>
      </c>
      <c r="J123" s="13">
        <v>5.644666667</v>
      </c>
      <c r="K123" s="13">
        <v>4.052666667</v>
      </c>
      <c r="L123" s="13">
        <v>7.529666667</v>
      </c>
      <c r="M123" s="9" t="s">
        <v>412</v>
      </c>
      <c r="N123" s="13">
        <v>-12.12233333</v>
      </c>
      <c r="O123" s="13">
        <v>-11.51233333</v>
      </c>
      <c r="P123" s="13">
        <v>-12.59833333</v>
      </c>
      <c r="Q123" s="9">
        <v>0</v>
      </c>
      <c r="R123" s="9">
        <v>0</v>
      </c>
      <c r="S123" s="13">
        <v>3.3</v>
      </c>
      <c r="T123" s="13">
        <v>4.85</v>
      </c>
      <c r="U123" s="13">
        <v>-14.467</v>
      </c>
      <c r="V123" s="13">
        <v>-32.234</v>
      </c>
      <c r="W123" s="9">
        <v>0.94</v>
      </c>
      <c r="X123" s="9">
        <v>0.98</v>
      </c>
      <c r="Y123" s="9">
        <v>0.97</v>
      </c>
      <c r="Z123" s="10" t="s">
        <v>263</v>
      </c>
    </row>
    <row r="124" spans="1:26" ht="12.75">
      <c r="A124" s="9" t="s">
        <v>434</v>
      </c>
      <c r="B124" s="13">
        <v>12.377</v>
      </c>
      <c r="C124" s="13">
        <v>-23.315</v>
      </c>
      <c r="D124" s="13">
        <v>16.717</v>
      </c>
      <c r="E124" s="13">
        <v>14.932</v>
      </c>
      <c r="F124" s="13">
        <v>18.51</v>
      </c>
      <c r="G124" s="9">
        <v>1</v>
      </c>
      <c r="H124" s="9">
        <v>1</v>
      </c>
      <c r="I124" s="9">
        <v>2</v>
      </c>
      <c r="J124" s="13">
        <v>5.154</v>
      </c>
      <c r="K124" s="13">
        <v>3.749333333</v>
      </c>
      <c r="L124" s="13">
        <v>6.891</v>
      </c>
      <c r="M124" s="9" t="s">
        <v>412</v>
      </c>
      <c r="N124" s="13">
        <v>-11.563</v>
      </c>
      <c r="O124" s="13">
        <v>-11.18266667</v>
      </c>
      <c r="P124" s="13">
        <v>-11.619</v>
      </c>
      <c r="Q124" s="9">
        <v>0</v>
      </c>
      <c r="R124" s="9">
        <v>0</v>
      </c>
      <c r="S124" s="13">
        <v>3.21</v>
      </c>
      <c r="T124" s="13">
        <v>4.64</v>
      </c>
      <c r="U124" s="13">
        <v>-13.507</v>
      </c>
      <c r="V124" s="13">
        <v>-30.224</v>
      </c>
      <c r="W124" s="9">
        <v>0.94</v>
      </c>
      <c r="X124" s="9">
        <v>0.98</v>
      </c>
      <c r="Y124" s="9">
        <v>0.97</v>
      </c>
      <c r="Z124" s="10" t="s">
        <v>263</v>
      </c>
    </row>
    <row r="125" spans="1:26" ht="12.75">
      <c r="A125" s="9" t="s">
        <v>425</v>
      </c>
      <c r="B125" s="13">
        <v>11.75</v>
      </c>
      <c r="C125" s="13">
        <v>-29.45</v>
      </c>
      <c r="D125" s="13">
        <v>18.322</v>
      </c>
      <c r="E125" s="13">
        <v>16.235</v>
      </c>
      <c r="F125" s="13">
        <v>20.77</v>
      </c>
      <c r="G125" s="9">
        <v>2</v>
      </c>
      <c r="H125" s="9">
        <v>2</v>
      </c>
      <c r="I125" s="9">
        <v>1</v>
      </c>
      <c r="J125" s="13">
        <v>17.708</v>
      </c>
      <c r="K125" s="13">
        <v>15.72833333</v>
      </c>
      <c r="L125" s="13">
        <v>19.87033333</v>
      </c>
      <c r="M125" s="9" t="s">
        <v>412</v>
      </c>
      <c r="N125" s="13">
        <v>-0.614</v>
      </c>
      <c r="O125" s="13">
        <v>-0.506666667</v>
      </c>
      <c r="P125" s="13">
        <v>-0.899666667</v>
      </c>
      <c r="Q125" s="9">
        <v>0</v>
      </c>
      <c r="R125" s="9">
        <v>0</v>
      </c>
      <c r="S125" s="13">
        <v>14.965</v>
      </c>
      <c r="T125" s="13">
        <v>16.27</v>
      </c>
      <c r="U125" s="13">
        <v>-3.357</v>
      </c>
      <c r="V125" s="13">
        <v>-21.679</v>
      </c>
      <c r="W125" s="9">
        <v>0.94</v>
      </c>
      <c r="X125" s="9">
        <v>0.98</v>
      </c>
      <c r="Y125" s="9">
        <v>0.97</v>
      </c>
      <c r="Z125" s="10" t="s">
        <v>263</v>
      </c>
    </row>
    <row r="126" spans="1:26" ht="12.75">
      <c r="A126" s="9" t="s">
        <v>505</v>
      </c>
      <c r="B126" s="13">
        <v>-11.845</v>
      </c>
      <c r="C126" s="13">
        <v>-8.675</v>
      </c>
      <c r="D126" s="13">
        <v>25.342</v>
      </c>
      <c r="E126" s="13">
        <v>24.38</v>
      </c>
      <c r="F126" s="13">
        <v>26.117</v>
      </c>
      <c r="G126" s="9">
        <v>2</v>
      </c>
      <c r="H126" s="9">
        <v>2</v>
      </c>
      <c r="I126" s="9">
        <v>2</v>
      </c>
      <c r="J126" s="13">
        <v>23.97866667</v>
      </c>
      <c r="K126" s="13">
        <v>22.36433333</v>
      </c>
      <c r="L126" s="13">
        <v>25.65933333</v>
      </c>
      <c r="M126" s="9" t="s">
        <v>412</v>
      </c>
      <c r="N126" s="13">
        <v>-1.363333333</v>
      </c>
      <c r="O126" s="13">
        <v>-2.015666667</v>
      </c>
      <c r="P126" s="13">
        <v>-0.457666667</v>
      </c>
      <c r="Q126" s="9">
        <v>0</v>
      </c>
      <c r="R126" s="9">
        <v>0</v>
      </c>
      <c r="S126" s="13">
        <v>22.13</v>
      </c>
      <c r="T126" s="13">
        <v>22.503</v>
      </c>
      <c r="U126" s="13">
        <v>-3.212</v>
      </c>
      <c r="V126" s="13">
        <v>-28.554</v>
      </c>
      <c r="W126" s="9">
        <v>0.94</v>
      </c>
      <c r="X126" s="9">
        <v>0.98</v>
      </c>
      <c r="Y126" s="9">
        <v>0.97</v>
      </c>
      <c r="Z126" s="10" t="s">
        <v>263</v>
      </c>
    </row>
    <row r="127" spans="1:26" ht="12.75">
      <c r="A127" s="9" t="s">
        <v>500</v>
      </c>
      <c r="B127" s="13">
        <v>-13.987</v>
      </c>
      <c r="C127" s="13">
        <v>-17.143</v>
      </c>
      <c r="D127" s="13">
        <v>23.543</v>
      </c>
      <c r="E127" s="13">
        <v>22.125</v>
      </c>
      <c r="F127" s="13">
        <v>24.961</v>
      </c>
      <c r="G127" s="9">
        <v>2</v>
      </c>
      <c r="H127" s="9">
        <v>2</v>
      </c>
      <c r="I127" s="9">
        <v>2</v>
      </c>
      <c r="J127" s="13">
        <v>24.45333333</v>
      </c>
      <c r="K127" s="13">
        <v>23.06666667</v>
      </c>
      <c r="L127" s="13">
        <v>25.84433333</v>
      </c>
      <c r="M127" s="9" t="s">
        <v>412</v>
      </c>
      <c r="N127" s="13">
        <v>0.910333333</v>
      </c>
      <c r="O127" s="13">
        <v>0.941666667</v>
      </c>
      <c r="P127" s="13">
        <v>0.883333333</v>
      </c>
      <c r="Q127" s="9">
        <v>0</v>
      </c>
      <c r="R127" s="9">
        <v>0</v>
      </c>
      <c r="S127" s="13">
        <v>21.13</v>
      </c>
      <c r="T127" s="13">
        <v>25.82</v>
      </c>
      <c r="U127" s="13">
        <v>-2.413</v>
      </c>
      <c r="V127" s="13">
        <v>-25.956</v>
      </c>
      <c r="W127" s="9">
        <v>0.94</v>
      </c>
      <c r="X127" s="9">
        <v>0.98</v>
      </c>
      <c r="Y127" s="9">
        <v>0.97</v>
      </c>
      <c r="Z127" s="10" t="s">
        <v>263</v>
      </c>
    </row>
    <row r="128" spans="1:26" ht="12.75">
      <c r="A128" s="9" t="s">
        <v>421</v>
      </c>
      <c r="B128" s="13">
        <v>14.343</v>
      </c>
      <c r="C128" s="13">
        <v>-30.87</v>
      </c>
      <c r="D128" s="13">
        <v>17.415</v>
      </c>
      <c r="E128" s="13">
        <v>15.447</v>
      </c>
      <c r="F128" s="13">
        <v>19.664</v>
      </c>
      <c r="G128" s="9">
        <v>2</v>
      </c>
      <c r="H128" s="9">
        <v>2</v>
      </c>
      <c r="I128" s="9">
        <v>1</v>
      </c>
      <c r="J128" s="13">
        <v>18.33333333</v>
      </c>
      <c r="K128" s="13">
        <v>16.35333333</v>
      </c>
      <c r="L128" s="13">
        <v>20.47533333</v>
      </c>
      <c r="M128" s="9" t="s">
        <v>412</v>
      </c>
      <c r="N128" s="13">
        <v>0.918333333</v>
      </c>
      <c r="O128" s="13">
        <v>0.906333333</v>
      </c>
      <c r="P128" s="13">
        <v>0.811333333</v>
      </c>
      <c r="Q128" s="9">
        <v>0</v>
      </c>
      <c r="R128" s="9">
        <v>0</v>
      </c>
      <c r="S128" s="13">
        <v>16</v>
      </c>
      <c r="T128" s="13">
        <v>16.89</v>
      </c>
      <c r="U128" s="13">
        <v>-1.415</v>
      </c>
      <c r="V128" s="13">
        <v>-18.83</v>
      </c>
      <c r="W128" s="9">
        <v>0.94</v>
      </c>
      <c r="X128" s="9">
        <v>0.98</v>
      </c>
      <c r="Y128" s="9">
        <v>0.97</v>
      </c>
      <c r="Z128" s="10" t="s">
        <v>263</v>
      </c>
    </row>
    <row r="129" spans="1:26" ht="12.75">
      <c r="A129" s="9" t="s">
        <v>418</v>
      </c>
      <c r="B129" s="13">
        <v>-1.33</v>
      </c>
      <c r="C129" s="13">
        <v>-31.9</v>
      </c>
      <c r="D129" s="13">
        <v>19.088</v>
      </c>
      <c r="E129" s="13">
        <v>17.018</v>
      </c>
      <c r="F129" s="13">
        <v>21.591</v>
      </c>
      <c r="G129" s="9">
        <v>2</v>
      </c>
      <c r="H129" s="9">
        <v>3</v>
      </c>
      <c r="I129" s="9">
        <v>1</v>
      </c>
      <c r="J129" s="13">
        <v>16.66033333</v>
      </c>
      <c r="K129" s="13">
        <v>14.42666667</v>
      </c>
      <c r="L129" s="13">
        <v>18.93766667</v>
      </c>
      <c r="M129" s="9" t="s">
        <v>412</v>
      </c>
      <c r="N129" s="13">
        <v>-2.427666667</v>
      </c>
      <c r="O129" s="13">
        <v>-2.591333333</v>
      </c>
      <c r="P129" s="13">
        <v>-2.653333333</v>
      </c>
      <c r="Q129" s="9">
        <v>0</v>
      </c>
      <c r="R129" s="9">
        <v>0</v>
      </c>
      <c r="S129" s="13">
        <v>13.44</v>
      </c>
      <c r="T129" s="13">
        <v>15.94</v>
      </c>
      <c r="U129" s="13">
        <v>-5.648</v>
      </c>
      <c r="V129" s="13">
        <v>-24.736</v>
      </c>
      <c r="W129" s="9">
        <v>0.94</v>
      </c>
      <c r="X129" s="9">
        <v>0.98</v>
      </c>
      <c r="Y129" s="9">
        <v>0.97</v>
      </c>
      <c r="Z129" s="10" t="s">
        <v>263</v>
      </c>
    </row>
    <row r="130" spans="1:26" ht="12.75">
      <c r="A130" s="9" t="s">
        <v>415</v>
      </c>
      <c r="B130" s="13">
        <v>-8.778</v>
      </c>
      <c r="C130" s="13">
        <v>-36.06</v>
      </c>
      <c r="D130" s="13">
        <v>16.447</v>
      </c>
      <c r="E130" s="13">
        <v>14.252</v>
      </c>
      <c r="F130" s="13">
        <v>18.986</v>
      </c>
      <c r="G130" s="9">
        <v>2</v>
      </c>
      <c r="H130" s="9">
        <v>3</v>
      </c>
      <c r="I130" s="9">
        <v>1</v>
      </c>
      <c r="J130" s="13">
        <v>15.26833333</v>
      </c>
      <c r="K130" s="13">
        <v>12.85333333</v>
      </c>
      <c r="L130" s="13">
        <v>17.85933333</v>
      </c>
      <c r="M130" s="9" t="s">
        <v>412</v>
      </c>
      <c r="N130" s="13">
        <v>-1.178666667</v>
      </c>
      <c r="O130" s="13">
        <v>-1.398666667</v>
      </c>
      <c r="P130" s="13">
        <v>-1.126666667</v>
      </c>
      <c r="Q130" s="9">
        <v>0</v>
      </c>
      <c r="R130" s="9">
        <v>0</v>
      </c>
      <c r="S130" s="13">
        <v>12.63</v>
      </c>
      <c r="T130" s="13">
        <v>13.2</v>
      </c>
      <c r="U130" s="13">
        <v>-3.817</v>
      </c>
      <c r="V130" s="13">
        <v>-20.264</v>
      </c>
      <c r="W130" s="9">
        <v>0.94</v>
      </c>
      <c r="X130" s="9">
        <v>0.98</v>
      </c>
      <c r="Y130" s="9">
        <v>0.97</v>
      </c>
      <c r="Z130" s="10" t="s">
        <v>263</v>
      </c>
    </row>
    <row r="131" spans="1:26" ht="12.75">
      <c r="A131" s="9" t="s">
        <v>414</v>
      </c>
      <c r="B131" s="13">
        <v>-14.403</v>
      </c>
      <c r="C131" s="13">
        <v>-36.833</v>
      </c>
      <c r="D131" s="13">
        <v>16.155</v>
      </c>
      <c r="E131" s="13">
        <v>13.382</v>
      </c>
      <c r="F131" s="13">
        <v>18.558</v>
      </c>
      <c r="G131" s="9">
        <v>2</v>
      </c>
      <c r="H131" s="9">
        <v>3</v>
      </c>
      <c r="I131" s="9">
        <v>1</v>
      </c>
      <c r="J131" s="13">
        <v>13.93933333</v>
      </c>
      <c r="K131" s="13">
        <v>11.28</v>
      </c>
      <c r="L131" s="13">
        <v>16.73333333</v>
      </c>
      <c r="M131" s="9" t="s">
        <v>412</v>
      </c>
      <c r="N131" s="13">
        <v>-2.215666667</v>
      </c>
      <c r="O131" s="13">
        <v>-2.102</v>
      </c>
      <c r="P131" s="13">
        <v>-1.824666667</v>
      </c>
      <c r="Q131" s="9">
        <v>0</v>
      </c>
      <c r="R131" s="9">
        <v>0</v>
      </c>
      <c r="S131" s="13">
        <v>10.37</v>
      </c>
      <c r="T131" s="13">
        <v>12.9</v>
      </c>
      <c r="U131" s="13">
        <v>-5.785</v>
      </c>
      <c r="V131" s="13">
        <v>-21.94</v>
      </c>
      <c r="W131" s="9">
        <v>0.94</v>
      </c>
      <c r="X131" s="9">
        <v>0.98</v>
      </c>
      <c r="Y131" s="9">
        <v>0.97</v>
      </c>
      <c r="Z131" s="10" t="s">
        <v>263</v>
      </c>
    </row>
    <row r="132" spans="1:26" ht="12.75">
      <c r="A132" s="9" t="s">
        <v>426</v>
      </c>
      <c r="B132" s="13">
        <v>-45.882</v>
      </c>
      <c r="C132" s="13">
        <v>-27.912</v>
      </c>
      <c r="D132" s="13">
        <v>23.065</v>
      </c>
      <c r="E132" s="13">
        <v>20.704</v>
      </c>
      <c r="F132" s="13">
        <v>25.64</v>
      </c>
      <c r="G132" s="9">
        <v>1</v>
      </c>
      <c r="H132" s="9">
        <v>2</v>
      </c>
      <c r="I132" s="9">
        <v>2</v>
      </c>
      <c r="J132" s="13">
        <v>22.58733333</v>
      </c>
      <c r="K132" s="13">
        <v>20.546</v>
      </c>
      <c r="L132" s="13">
        <v>24.93</v>
      </c>
      <c r="M132" s="9" t="s">
        <v>412</v>
      </c>
      <c r="N132" s="13">
        <v>-0.477666667</v>
      </c>
      <c r="O132" s="13">
        <v>-0.158</v>
      </c>
      <c r="P132" s="13">
        <v>-0.71</v>
      </c>
      <c r="Q132" s="9">
        <v>0</v>
      </c>
      <c r="R132" s="9">
        <v>0</v>
      </c>
      <c r="S132" s="13">
        <v>20.098</v>
      </c>
      <c r="T132" s="13">
        <v>21.26</v>
      </c>
      <c r="U132" s="13">
        <v>-2.967</v>
      </c>
      <c r="V132" s="13">
        <v>-26.032</v>
      </c>
      <c r="W132" s="9">
        <v>0.94</v>
      </c>
      <c r="X132" s="9">
        <v>0.98</v>
      </c>
      <c r="Y132" s="9">
        <v>0.97</v>
      </c>
      <c r="Z132" s="10" t="s">
        <v>263</v>
      </c>
    </row>
    <row r="133" spans="1:26" ht="12.75">
      <c r="A133" s="9" t="s">
        <v>435</v>
      </c>
      <c r="B133" s="13">
        <v>-36.652</v>
      </c>
      <c r="C133" s="13">
        <v>-23.038</v>
      </c>
      <c r="D133" s="13">
        <v>25.126</v>
      </c>
      <c r="E133" s="13">
        <v>23.187</v>
      </c>
      <c r="F133" s="13">
        <v>27.182</v>
      </c>
      <c r="G133" s="9">
        <v>2</v>
      </c>
      <c r="H133" s="9">
        <v>3</v>
      </c>
      <c r="I133" s="9">
        <v>2</v>
      </c>
      <c r="J133" s="13">
        <v>24.442</v>
      </c>
      <c r="K133" s="13">
        <v>22.59333333</v>
      </c>
      <c r="L133" s="13">
        <v>26.435</v>
      </c>
      <c r="M133" s="9" t="s">
        <v>412</v>
      </c>
      <c r="N133" s="13">
        <v>-0.684</v>
      </c>
      <c r="O133" s="13">
        <v>-0.593666667</v>
      </c>
      <c r="P133" s="13">
        <v>-0.747</v>
      </c>
      <c r="Q133" s="9">
        <v>0</v>
      </c>
      <c r="R133" s="9">
        <v>0</v>
      </c>
      <c r="S133" s="13">
        <v>22.1</v>
      </c>
      <c r="T133" s="13">
        <v>23.34</v>
      </c>
      <c r="U133" s="13">
        <v>-3.026</v>
      </c>
      <c r="V133" s="13">
        <v>-28.152</v>
      </c>
      <c r="W133" s="9">
        <v>0.94</v>
      </c>
      <c r="X133" s="9">
        <v>0.98</v>
      </c>
      <c r="Y133" s="9">
        <v>0.97</v>
      </c>
      <c r="Z133" s="10" t="s">
        <v>263</v>
      </c>
    </row>
    <row r="134" spans="1:26" ht="12.75">
      <c r="A134" s="9" t="s">
        <v>440</v>
      </c>
      <c r="B134" s="13">
        <v>-39.863</v>
      </c>
      <c r="C134" s="13">
        <v>-20.823</v>
      </c>
      <c r="D134" s="13">
        <v>25.511</v>
      </c>
      <c r="E134" s="13">
        <v>23.923</v>
      </c>
      <c r="F134" s="13">
        <v>27.223</v>
      </c>
      <c r="G134" s="9">
        <v>2</v>
      </c>
      <c r="H134" s="9">
        <v>2</v>
      </c>
      <c r="I134" s="9">
        <v>2</v>
      </c>
      <c r="J134" s="13">
        <v>24.33166667</v>
      </c>
      <c r="K134" s="13">
        <v>22.69</v>
      </c>
      <c r="L134" s="13">
        <v>26.06233333</v>
      </c>
      <c r="M134" s="9" t="s">
        <v>412</v>
      </c>
      <c r="N134" s="13">
        <v>-1.179333333</v>
      </c>
      <c r="O134" s="13">
        <v>-1.233</v>
      </c>
      <c r="P134" s="13">
        <v>-1.160666667</v>
      </c>
      <c r="Q134" s="9">
        <v>0</v>
      </c>
      <c r="R134" s="9">
        <v>0</v>
      </c>
      <c r="S134" s="13">
        <v>22.19</v>
      </c>
      <c r="T134" s="13">
        <v>23.33</v>
      </c>
      <c r="U134" s="13">
        <v>-3.321</v>
      </c>
      <c r="V134" s="13">
        <v>-28.832</v>
      </c>
      <c r="W134" s="9">
        <v>0.94</v>
      </c>
      <c r="X134" s="9">
        <v>0.98</v>
      </c>
      <c r="Y134" s="9">
        <v>0.97</v>
      </c>
      <c r="Z134" s="10" t="s">
        <v>263</v>
      </c>
    </row>
    <row r="135" spans="1:26" ht="12.75">
      <c r="A135" s="9" t="s">
        <v>507</v>
      </c>
      <c r="B135" s="13">
        <v>-34.265</v>
      </c>
      <c r="C135" s="13">
        <v>-8.198</v>
      </c>
      <c r="D135" s="13">
        <v>27.489</v>
      </c>
      <c r="E135" s="13">
        <v>26.552</v>
      </c>
      <c r="F135" s="13">
        <v>28.108</v>
      </c>
      <c r="G135" s="9">
        <v>2</v>
      </c>
      <c r="H135" s="9">
        <v>2</v>
      </c>
      <c r="I135" s="9">
        <v>2</v>
      </c>
      <c r="J135" s="13">
        <v>25.985</v>
      </c>
      <c r="K135" s="13">
        <v>24.65266667</v>
      </c>
      <c r="L135" s="13">
        <v>27.10866667</v>
      </c>
      <c r="M135" s="9" t="s">
        <v>412</v>
      </c>
      <c r="N135" s="13">
        <v>-1.504</v>
      </c>
      <c r="O135" s="13">
        <v>-1.899333333</v>
      </c>
      <c r="P135" s="13">
        <v>-0.999333333</v>
      </c>
      <c r="Q135" s="9">
        <v>0</v>
      </c>
      <c r="R135" s="9">
        <v>0</v>
      </c>
      <c r="S135" s="13">
        <v>22.838</v>
      </c>
      <c r="T135" s="13">
        <v>25.7</v>
      </c>
      <c r="U135" s="13">
        <v>-4.651</v>
      </c>
      <c r="V135" s="13">
        <v>-32.14</v>
      </c>
      <c r="W135" s="9">
        <v>0.94</v>
      </c>
      <c r="X135" s="9">
        <v>0.98</v>
      </c>
      <c r="Y135" s="9">
        <v>0.97</v>
      </c>
      <c r="Z135" s="10" t="s">
        <v>263</v>
      </c>
    </row>
    <row r="136" spans="1:26" ht="12.75">
      <c r="A136" s="9" t="s">
        <v>506</v>
      </c>
      <c r="B136" s="13">
        <v>-34.022</v>
      </c>
      <c r="C136" s="13">
        <v>-8.528</v>
      </c>
      <c r="D136" s="13">
        <v>27.458</v>
      </c>
      <c r="E136" s="13">
        <v>26.536</v>
      </c>
      <c r="F136" s="13">
        <v>28.068</v>
      </c>
      <c r="G136" s="9">
        <v>2</v>
      </c>
      <c r="H136" s="9">
        <v>2</v>
      </c>
      <c r="I136" s="9">
        <v>1</v>
      </c>
      <c r="J136" s="13">
        <v>25.64333333</v>
      </c>
      <c r="K136" s="13">
        <v>24.155</v>
      </c>
      <c r="L136" s="13">
        <v>26.91433333</v>
      </c>
      <c r="M136" s="9" t="s">
        <v>412</v>
      </c>
      <c r="N136" s="13">
        <v>-1.814666667</v>
      </c>
      <c r="O136" s="13">
        <v>-2.381</v>
      </c>
      <c r="P136" s="13">
        <v>-1.153666667</v>
      </c>
      <c r="Q136" s="9">
        <v>0</v>
      </c>
      <c r="R136" s="9">
        <v>0</v>
      </c>
      <c r="S136" s="13">
        <v>23.175</v>
      </c>
      <c r="T136" s="13">
        <v>25.65</v>
      </c>
      <c r="U136" s="13">
        <v>-4.283</v>
      </c>
      <c r="V136" s="13">
        <v>-31.741</v>
      </c>
      <c r="W136" s="9">
        <v>0.94</v>
      </c>
      <c r="X136" s="9">
        <v>0.98</v>
      </c>
      <c r="Y136" s="9">
        <v>0.97</v>
      </c>
      <c r="Z136" s="10" t="s">
        <v>263</v>
      </c>
    </row>
    <row r="137" spans="1:26" ht="12.75">
      <c r="A137" s="9" t="s">
        <v>293</v>
      </c>
      <c r="B137" s="13">
        <v>-23.495</v>
      </c>
      <c r="C137" s="13">
        <v>0.007</v>
      </c>
      <c r="D137" s="13">
        <v>26.704</v>
      </c>
      <c r="E137" s="13">
        <v>25.718</v>
      </c>
      <c r="F137" s="13">
        <v>27.323</v>
      </c>
      <c r="G137" s="9">
        <v>2</v>
      </c>
      <c r="H137" s="9">
        <v>2</v>
      </c>
      <c r="I137" s="9">
        <v>2</v>
      </c>
      <c r="J137" s="13">
        <v>19.42633333</v>
      </c>
      <c r="K137" s="13">
        <v>17.515</v>
      </c>
      <c r="L137" s="13">
        <v>21.73</v>
      </c>
      <c r="M137" s="9" t="s">
        <v>412</v>
      </c>
      <c r="N137" s="13">
        <v>-7.277666667</v>
      </c>
      <c r="O137" s="13">
        <v>-8.203</v>
      </c>
      <c r="P137" s="13">
        <v>-5.593</v>
      </c>
      <c r="Q137" s="9">
        <v>0</v>
      </c>
      <c r="R137" s="9">
        <v>0</v>
      </c>
      <c r="S137" s="13">
        <v>17.275</v>
      </c>
      <c r="T137" s="13">
        <v>17.87</v>
      </c>
      <c r="U137" s="13">
        <v>-9.429</v>
      </c>
      <c r="V137" s="13">
        <v>-36.133</v>
      </c>
      <c r="W137" s="9">
        <v>0.97</v>
      </c>
      <c r="X137" s="9">
        <v>1.14</v>
      </c>
      <c r="Y137" s="9">
        <v>0.98</v>
      </c>
      <c r="Z137" s="10" t="s">
        <v>263</v>
      </c>
    </row>
    <row r="138" spans="1:26" ht="12.75">
      <c r="A138" s="9" t="s">
        <v>422</v>
      </c>
      <c r="B138" s="13">
        <v>-38.343</v>
      </c>
      <c r="C138" s="13">
        <v>-30.848</v>
      </c>
      <c r="D138" s="13">
        <v>21.284</v>
      </c>
      <c r="E138" s="13">
        <v>19.108</v>
      </c>
      <c r="F138" s="13">
        <v>23.556</v>
      </c>
      <c r="G138" s="9">
        <v>2</v>
      </c>
      <c r="H138" s="9">
        <v>3</v>
      </c>
      <c r="I138" s="9">
        <v>2</v>
      </c>
      <c r="J138" s="13">
        <v>19.73566667</v>
      </c>
      <c r="K138" s="13">
        <v>17.75</v>
      </c>
      <c r="L138" s="13">
        <v>22.273</v>
      </c>
      <c r="M138" s="9" t="s">
        <v>412</v>
      </c>
      <c r="N138" s="13">
        <v>-1.548333333</v>
      </c>
      <c r="O138" s="13">
        <v>-1.358</v>
      </c>
      <c r="P138" s="13">
        <v>-1.283</v>
      </c>
      <c r="Q138" s="9">
        <v>0</v>
      </c>
      <c r="R138" s="9">
        <v>0</v>
      </c>
      <c r="S138" s="13">
        <v>17.3</v>
      </c>
      <c r="T138" s="13">
        <v>18.25</v>
      </c>
      <c r="U138" s="13">
        <v>-3.984</v>
      </c>
      <c r="V138" s="13">
        <v>-25.268</v>
      </c>
      <c r="W138" s="9">
        <v>0.94</v>
      </c>
      <c r="X138" s="9">
        <v>0.98</v>
      </c>
      <c r="Y138" s="9">
        <v>0.97</v>
      </c>
      <c r="Z138" s="10" t="s">
        <v>263</v>
      </c>
    </row>
    <row r="139" spans="1:26" ht="12.75">
      <c r="A139" s="9" t="s">
        <v>285</v>
      </c>
      <c r="B139" s="13">
        <v>-37.717</v>
      </c>
      <c r="C139" s="13">
        <v>-3.667</v>
      </c>
      <c r="D139" s="13">
        <v>27.373</v>
      </c>
      <c r="E139" s="13">
        <v>26.634</v>
      </c>
      <c r="F139" s="13">
        <v>27.921</v>
      </c>
      <c r="G139" s="9">
        <v>2</v>
      </c>
      <c r="H139" s="9">
        <v>1</v>
      </c>
      <c r="I139" s="9">
        <v>2</v>
      </c>
      <c r="J139" s="13">
        <v>25.425</v>
      </c>
      <c r="K139" s="13">
        <v>24.346</v>
      </c>
      <c r="L139" s="13">
        <v>26.64333333</v>
      </c>
      <c r="M139" s="9" t="s">
        <v>412</v>
      </c>
      <c r="N139" s="13">
        <v>-1.948</v>
      </c>
      <c r="O139" s="13">
        <v>-2.288</v>
      </c>
      <c r="P139" s="13">
        <v>-1.277666667</v>
      </c>
      <c r="Q139" s="9">
        <v>0</v>
      </c>
      <c r="R139" s="9">
        <v>0</v>
      </c>
      <c r="S139" s="13">
        <v>23.22</v>
      </c>
      <c r="T139" s="13">
        <v>25.298</v>
      </c>
      <c r="U139" s="13">
        <v>-4.153</v>
      </c>
      <c r="V139" s="13">
        <v>-31.526</v>
      </c>
      <c r="W139" s="9">
        <v>0.94</v>
      </c>
      <c r="X139" s="9">
        <v>0.98</v>
      </c>
      <c r="Y139" s="9">
        <v>0.97</v>
      </c>
      <c r="Z139" s="10" t="s">
        <v>263</v>
      </c>
    </row>
    <row r="140" spans="1:26" ht="12.75">
      <c r="A140" s="9" t="s">
        <v>282</v>
      </c>
      <c r="B140" s="13">
        <v>-37.092</v>
      </c>
      <c r="C140" s="13">
        <v>-4.295</v>
      </c>
      <c r="D140" s="13">
        <v>27.321</v>
      </c>
      <c r="E140" s="13">
        <v>26.62</v>
      </c>
      <c r="F140" s="13">
        <v>27.899</v>
      </c>
      <c r="G140" s="9">
        <v>2</v>
      </c>
      <c r="H140" s="9">
        <v>1</v>
      </c>
      <c r="I140" s="9">
        <v>2</v>
      </c>
      <c r="J140" s="13">
        <v>26.105</v>
      </c>
      <c r="K140" s="13">
        <v>25.07633333</v>
      </c>
      <c r="L140" s="13">
        <v>27.01666667</v>
      </c>
      <c r="M140" s="9" t="s">
        <v>412</v>
      </c>
      <c r="N140" s="13">
        <v>-1.216</v>
      </c>
      <c r="O140" s="13">
        <v>-1.543666667</v>
      </c>
      <c r="P140" s="13">
        <v>-0.882333333</v>
      </c>
      <c r="Q140" s="9">
        <v>0</v>
      </c>
      <c r="R140" s="9">
        <v>0</v>
      </c>
      <c r="S140" s="13">
        <v>24.48</v>
      </c>
      <c r="T140" s="13">
        <v>25.619</v>
      </c>
      <c r="U140" s="13">
        <v>-2.841</v>
      </c>
      <c r="V140" s="13">
        <v>-30.162</v>
      </c>
      <c r="W140" s="9">
        <v>0.94</v>
      </c>
      <c r="X140" s="9">
        <v>0.98</v>
      </c>
      <c r="Y140" s="9">
        <v>0.97</v>
      </c>
      <c r="Z140" s="10" t="s">
        <v>263</v>
      </c>
    </row>
    <row r="141" spans="1:26" ht="12.75">
      <c r="A141" s="9" t="s">
        <v>508</v>
      </c>
      <c r="B141" s="13">
        <v>-34.463</v>
      </c>
      <c r="C141" s="13">
        <v>-7.053</v>
      </c>
      <c r="D141" s="13">
        <v>27.407</v>
      </c>
      <c r="E141" s="13">
        <v>26.587</v>
      </c>
      <c r="F141" s="13">
        <v>28.031</v>
      </c>
      <c r="G141" s="9">
        <v>2</v>
      </c>
      <c r="H141" s="9">
        <v>2</v>
      </c>
      <c r="I141" s="9">
        <v>1</v>
      </c>
      <c r="J141" s="13">
        <v>25.73166667</v>
      </c>
      <c r="K141" s="13">
        <v>24.30266667</v>
      </c>
      <c r="L141" s="13">
        <v>26.93733333</v>
      </c>
      <c r="M141" s="9" t="s">
        <v>412</v>
      </c>
      <c r="N141" s="13">
        <v>-1.675333333</v>
      </c>
      <c r="O141" s="13">
        <v>-2.284333333</v>
      </c>
      <c r="P141" s="13">
        <v>-1.093666667</v>
      </c>
      <c r="Q141" s="9">
        <v>0</v>
      </c>
      <c r="R141" s="9">
        <v>0</v>
      </c>
      <c r="S141" s="13">
        <v>23.448</v>
      </c>
      <c r="T141" s="13">
        <v>24.83</v>
      </c>
      <c r="U141" s="13">
        <v>-3.959</v>
      </c>
      <c r="V141" s="13">
        <v>-31.366</v>
      </c>
      <c r="W141" s="9">
        <v>0.94</v>
      </c>
      <c r="X141" s="9">
        <v>0.98</v>
      </c>
      <c r="Y141" s="9">
        <v>0.97</v>
      </c>
      <c r="Z141" s="10" t="s">
        <v>263</v>
      </c>
    </row>
    <row r="142" spans="1:26" ht="12.75">
      <c r="A142" s="9" t="s">
        <v>509</v>
      </c>
      <c r="B142" s="13">
        <v>-34.442</v>
      </c>
      <c r="C142" s="13">
        <v>-7.012</v>
      </c>
      <c r="D142" s="13">
        <v>27.406</v>
      </c>
      <c r="E142" s="13">
        <v>26.589</v>
      </c>
      <c r="F142" s="13">
        <v>28.027</v>
      </c>
      <c r="G142" s="9">
        <v>2</v>
      </c>
      <c r="H142" s="9">
        <v>2</v>
      </c>
      <c r="I142" s="9">
        <v>2</v>
      </c>
      <c r="J142" s="13">
        <v>25.51133333</v>
      </c>
      <c r="K142" s="13">
        <v>24.16766667</v>
      </c>
      <c r="L142" s="13">
        <v>26.82766667</v>
      </c>
      <c r="M142" s="9" t="s">
        <v>412</v>
      </c>
      <c r="N142" s="13">
        <v>-1.894666667</v>
      </c>
      <c r="O142" s="13">
        <v>-2.421333333</v>
      </c>
      <c r="P142" s="13">
        <v>-1.199333333</v>
      </c>
      <c r="Q142" s="9">
        <v>0</v>
      </c>
      <c r="R142" s="9">
        <v>0</v>
      </c>
      <c r="S142" s="13">
        <v>23.033</v>
      </c>
      <c r="T142" s="13">
        <v>25.08</v>
      </c>
      <c r="U142" s="13">
        <v>-4.373</v>
      </c>
      <c r="V142" s="13">
        <v>-31.779</v>
      </c>
      <c r="W142" s="9">
        <v>0.94</v>
      </c>
      <c r="X142" s="9">
        <v>0.98</v>
      </c>
      <c r="Y142" s="9">
        <v>0.97</v>
      </c>
      <c r="Z142" s="10" t="s">
        <v>263</v>
      </c>
    </row>
    <row r="143" spans="1:26" ht="12.75">
      <c r="A143" s="9" t="s">
        <v>42</v>
      </c>
      <c r="B143" s="13">
        <v>17.543</v>
      </c>
      <c r="C143" s="13">
        <v>-35.125</v>
      </c>
      <c r="D143" s="13">
        <v>18.399</v>
      </c>
      <c r="E143" s="13">
        <v>16.206</v>
      </c>
      <c r="F143" s="13">
        <v>20.294</v>
      </c>
      <c r="G143" s="9">
        <v>2</v>
      </c>
      <c r="H143" s="9">
        <v>2</v>
      </c>
      <c r="I143" s="9">
        <v>1</v>
      </c>
      <c r="J143" s="13">
        <v>18.16566667</v>
      </c>
      <c r="K143" s="13">
        <v>16.11166667</v>
      </c>
      <c r="L143" s="13">
        <v>20.29666667</v>
      </c>
      <c r="M143" s="9" t="s">
        <v>412</v>
      </c>
      <c r="N143" s="13">
        <v>-0.233333333</v>
      </c>
      <c r="O143" s="13">
        <v>-0.094333333</v>
      </c>
      <c r="P143" s="13">
        <v>0.002666667</v>
      </c>
      <c r="Q143" s="9">
        <v>0</v>
      </c>
      <c r="R143" s="9">
        <v>0</v>
      </c>
      <c r="S143" s="13">
        <v>16.095</v>
      </c>
      <c r="T143" s="13">
        <v>16.14</v>
      </c>
      <c r="U143" s="13">
        <v>-2.304</v>
      </c>
      <c r="V143" s="13">
        <v>-20.703</v>
      </c>
      <c r="W143" s="9">
        <v>0.94</v>
      </c>
      <c r="X143" s="9">
        <v>0.98</v>
      </c>
      <c r="Y143" s="9">
        <v>0.97</v>
      </c>
      <c r="Z143" s="10" t="s">
        <v>263</v>
      </c>
    </row>
    <row r="144" spans="1:26" ht="12.75">
      <c r="A144" s="9" t="s">
        <v>428</v>
      </c>
      <c r="B144" s="13">
        <v>12.022</v>
      </c>
      <c r="C144" s="13">
        <v>-25.25</v>
      </c>
      <c r="D144" s="13">
        <v>17.11</v>
      </c>
      <c r="E144" s="13">
        <v>15.317</v>
      </c>
      <c r="F144" s="13">
        <v>18.85</v>
      </c>
      <c r="G144" s="9">
        <v>2</v>
      </c>
      <c r="H144" s="9">
        <v>2</v>
      </c>
      <c r="I144" s="9">
        <v>2</v>
      </c>
      <c r="J144" s="13">
        <v>18.16433333</v>
      </c>
      <c r="K144" s="13">
        <v>16.10833333</v>
      </c>
      <c r="L144" s="13">
        <v>20.16333333</v>
      </c>
      <c r="M144" s="9" t="s">
        <v>412</v>
      </c>
      <c r="N144" s="13">
        <v>1.054333333</v>
      </c>
      <c r="O144" s="13">
        <v>0.791333333</v>
      </c>
      <c r="P144" s="13">
        <v>1.313333333</v>
      </c>
      <c r="Q144" s="9">
        <v>0</v>
      </c>
      <c r="R144" s="9">
        <v>0</v>
      </c>
      <c r="S144" s="13">
        <v>15.775</v>
      </c>
      <c r="T144" s="13">
        <v>16.55</v>
      </c>
      <c r="U144" s="13">
        <v>-1.335</v>
      </c>
      <c r="V144" s="13">
        <v>-18.445</v>
      </c>
      <c r="W144" s="9">
        <v>0.94</v>
      </c>
      <c r="X144" s="9">
        <v>0.98</v>
      </c>
      <c r="Y144" s="9">
        <v>0.97</v>
      </c>
      <c r="Z144" s="10" t="s">
        <v>263</v>
      </c>
    </row>
    <row r="145" spans="1:26" ht="12.75">
      <c r="A145" s="9" t="s">
        <v>424</v>
      </c>
      <c r="B145" s="13">
        <v>-8.305</v>
      </c>
      <c r="C145" s="13">
        <v>-29.512</v>
      </c>
      <c r="D145" s="13">
        <v>20.944</v>
      </c>
      <c r="E145" s="13">
        <v>18.43</v>
      </c>
      <c r="F145" s="13">
        <v>23.888</v>
      </c>
      <c r="G145" s="9">
        <v>2</v>
      </c>
      <c r="H145" s="9">
        <v>3</v>
      </c>
      <c r="I145" s="9">
        <v>2</v>
      </c>
      <c r="J145" s="13">
        <v>19.23666667</v>
      </c>
      <c r="K145" s="13">
        <v>17.20666667</v>
      </c>
      <c r="L145" s="13">
        <v>21.816</v>
      </c>
      <c r="M145" s="9" t="s">
        <v>412</v>
      </c>
      <c r="N145" s="13">
        <v>-1.707333333</v>
      </c>
      <c r="O145" s="13">
        <v>-1.223333333</v>
      </c>
      <c r="P145" s="13">
        <v>-2.072</v>
      </c>
      <c r="Q145" s="9">
        <v>0</v>
      </c>
      <c r="R145" s="9">
        <v>0</v>
      </c>
      <c r="S145" s="13">
        <v>16.2</v>
      </c>
      <c r="T145" s="13">
        <v>17.92</v>
      </c>
      <c r="U145" s="13">
        <v>-4.744</v>
      </c>
      <c r="V145" s="13">
        <v>-25.688</v>
      </c>
      <c r="W145" s="9">
        <v>0.94</v>
      </c>
      <c r="X145" s="9">
        <v>0.98</v>
      </c>
      <c r="Y145" s="9">
        <v>0.97</v>
      </c>
      <c r="Z145" s="10" t="s">
        <v>263</v>
      </c>
    </row>
    <row r="146" spans="1:26" ht="12.75">
      <c r="A146" s="9" t="s">
        <v>423</v>
      </c>
      <c r="B146" s="13">
        <v>-14.712</v>
      </c>
      <c r="C146" s="13">
        <v>-30.812</v>
      </c>
      <c r="D146" s="13">
        <v>20.57</v>
      </c>
      <c r="E146" s="13">
        <v>18.207</v>
      </c>
      <c r="F146" s="13">
        <v>23.545</v>
      </c>
      <c r="G146" s="9">
        <v>2</v>
      </c>
      <c r="H146" s="9">
        <v>3</v>
      </c>
      <c r="I146" s="9">
        <v>1</v>
      </c>
      <c r="J146" s="13">
        <v>19.79266667</v>
      </c>
      <c r="K146" s="13">
        <v>17.8</v>
      </c>
      <c r="L146" s="13">
        <v>22.42966667</v>
      </c>
      <c r="M146" s="9" t="s">
        <v>412</v>
      </c>
      <c r="N146" s="13">
        <v>-0.777333333</v>
      </c>
      <c r="O146" s="13">
        <v>-0.407</v>
      </c>
      <c r="P146" s="13">
        <v>-1.115333333</v>
      </c>
      <c r="Q146" s="9">
        <v>0</v>
      </c>
      <c r="R146" s="9">
        <v>0</v>
      </c>
      <c r="S146" s="13">
        <v>17.2</v>
      </c>
      <c r="T146" s="13">
        <v>18.16</v>
      </c>
      <c r="U146" s="13">
        <v>-3.37</v>
      </c>
      <c r="V146" s="13">
        <v>-23.94</v>
      </c>
      <c r="W146" s="9">
        <v>0.94</v>
      </c>
      <c r="X146" s="9">
        <v>0.98</v>
      </c>
      <c r="Y146" s="9">
        <v>0.97</v>
      </c>
      <c r="Z146" s="10" t="s">
        <v>263</v>
      </c>
    </row>
    <row r="147" spans="1:26" ht="12.75">
      <c r="A147" s="9" t="s">
        <v>417</v>
      </c>
      <c r="B147" s="13">
        <v>-21.967</v>
      </c>
      <c r="C147" s="13">
        <v>-32.268</v>
      </c>
      <c r="D147" s="13">
        <v>19.732</v>
      </c>
      <c r="E147" s="13">
        <v>17.411</v>
      </c>
      <c r="F147" s="13">
        <v>22.946</v>
      </c>
      <c r="G147" s="9">
        <v>2</v>
      </c>
      <c r="H147" s="9">
        <v>3</v>
      </c>
      <c r="I147" s="9">
        <v>1</v>
      </c>
      <c r="J147" s="13">
        <v>17.61966667</v>
      </c>
      <c r="K147" s="13">
        <v>16.41333333</v>
      </c>
      <c r="L147" s="13">
        <v>20.75833333</v>
      </c>
      <c r="M147" s="9" t="s">
        <v>412</v>
      </c>
      <c r="N147" s="13">
        <v>-2.112333333</v>
      </c>
      <c r="O147" s="13">
        <v>-0.997666667</v>
      </c>
      <c r="P147" s="13">
        <v>-2.187666667</v>
      </c>
      <c r="Q147" s="9">
        <v>0</v>
      </c>
      <c r="R147" s="9">
        <v>0</v>
      </c>
      <c r="S147" s="13">
        <v>16.3</v>
      </c>
      <c r="T147" s="13">
        <v>16.6</v>
      </c>
      <c r="U147" s="13">
        <v>-3.432</v>
      </c>
      <c r="V147" s="13">
        <v>-23.164</v>
      </c>
      <c r="W147" s="9">
        <v>0.94</v>
      </c>
      <c r="X147" s="9">
        <v>0.98</v>
      </c>
      <c r="Y147" s="9">
        <v>0.97</v>
      </c>
      <c r="Z147" s="10" t="s">
        <v>263</v>
      </c>
    </row>
    <row r="148" spans="1:26" ht="12.75">
      <c r="A148" s="9" t="s">
        <v>433</v>
      </c>
      <c r="B148" s="13">
        <v>-16.258</v>
      </c>
      <c r="C148" s="13">
        <v>-23.825</v>
      </c>
      <c r="D148" s="13">
        <v>23.34</v>
      </c>
      <c r="E148" s="13">
        <v>21.15</v>
      </c>
      <c r="F148" s="13">
        <v>25.757</v>
      </c>
      <c r="G148" s="9">
        <v>2</v>
      </c>
      <c r="H148" s="9">
        <v>3</v>
      </c>
      <c r="I148" s="9">
        <v>3</v>
      </c>
      <c r="J148" s="13">
        <v>24.07633333</v>
      </c>
      <c r="K148" s="13">
        <v>22.48</v>
      </c>
      <c r="L148" s="13">
        <v>25.663</v>
      </c>
      <c r="M148" s="9" t="s">
        <v>412</v>
      </c>
      <c r="N148" s="13">
        <v>0.736333333</v>
      </c>
      <c r="O148" s="13">
        <v>1.33</v>
      </c>
      <c r="P148" s="13">
        <v>-0.094</v>
      </c>
      <c r="Q148" s="9">
        <v>0</v>
      </c>
      <c r="R148" s="9">
        <v>0</v>
      </c>
      <c r="S148" s="13">
        <v>20.8</v>
      </c>
      <c r="T148" s="13">
        <v>25.64</v>
      </c>
      <c r="U148" s="13">
        <v>-2.54</v>
      </c>
      <c r="V148" s="13">
        <v>-25.88</v>
      </c>
      <c r="W148" s="9">
        <v>0.94</v>
      </c>
      <c r="X148" s="9">
        <v>0.98</v>
      </c>
      <c r="Y148" s="9">
        <v>0.97</v>
      </c>
      <c r="Z148" s="10" t="s">
        <v>263</v>
      </c>
    </row>
    <row r="149" spans="1:26" ht="12.75">
      <c r="A149" s="9" t="s">
        <v>431</v>
      </c>
      <c r="B149" s="13">
        <v>-14.043</v>
      </c>
      <c r="C149" s="13">
        <v>-24.143</v>
      </c>
      <c r="D149" s="13">
        <v>23.059</v>
      </c>
      <c r="E149" s="13">
        <v>20.961</v>
      </c>
      <c r="F149" s="13">
        <v>25.283</v>
      </c>
      <c r="G149" s="9">
        <v>2</v>
      </c>
      <c r="H149" s="9">
        <v>2</v>
      </c>
      <c r="I149" s="9">
        <v>2</v>
      </c>
      <c r="J149" s="13">
        <v>23.66</v>
      </c>
      <c r="K149" s="13">
        <v>21.695</v>
      </c>
      <c r="L149" s="13">
        <v>25.45466667</v>
      </c>
      <c r="M149" s="9" t="s">
        <v>412</v>
      </c>
      <c r="N149" s="13">
        <v>0.601</v>
      </c>
      <c r="O149" s="13">
        <v>0.734</v>
      </c>
      <c r="P149" s="13">
        <v>0.171666667</v>
      </c>
      <c r="Q149" s="9">
        <v>0</v>
      </c>
      <c r="R149" s="9">
        <v>0</v>
      </c>
      <c r="S149" s="13">
        <v>20.615</v>
      </c>
      <c r="T149" s="13">
        <v>23.59</v>
      </c>
      <c r="U149" s="13">
        <v>-2.444</v>
      </c>
      <c r="V149" s="13">
        <v>-25.503</v>
      </c>
      <c r="W149" s="9">
        <v>0.94</v>
      </c>
      <c r="X149" s="9">
        <v>0.98</v>
      </c>
      <c r="Y149" s="9">
        <v>0.97</v>
      </c>
      <c r="Z149" s="10" t="s">
        <v>263</v>
      </c>
    </row>
    <row r="150" spans="1:26" ht="12.75">
      <c r="A150" s="9" t="s">
        <v>430</v>
      </c>
      <c r="B150" s="13">
        <v>-12.022</v>
      </c>
      <c r="C150" s="13">
        <v>-24.183</v>
      </c>
      <c r="D150" s="13">
        <v>22.829</v>
      </c>
      <c r="E150" s="13">
        <v>20.843</v>
      </c>
      <c r="F150" s="13">
        <v>25.006</v>
      </c>
      <c r="G150" s="9">
        <v>2</v>
      </c>
      <c r="H150" s="9">
        <v>3</v>
      </c>
      <c r="I150" s="9">
        <v>3</v>
      </c>
      <c r="J150" s="13">
        <v>23.79033333</v>
      </c>
      <c r="K150" s="13">
        <v>22.09333333</v>
      </c>
      <c r="L150" s="13">
        <v>25.44266667</v>
      </c>
      <c r="M150" s="9" t="s">
        <v>412</v>
      </c>
      <c r="N150" s="13">
        <v>0.961333333</v>
      </c>
      <c r="O150" s="13">
        <v>1.250333333</v>
      </c>
      <c r="P150" s="13">
        <v>0.436666667</v>
      </c>
      <c r="Q150" s="9">
        <v>0</v>
      </c>
      <c r="R150" s="9">
        <v>0</v>
      </c>
      <c r="S150" s="13">
        <v>20.56</v>
      </c>
      <c r="T150" s="13">
        <v>25.02</v>
      </c>
      <c r="U150" s="13">
        <v>-2.269</v>
      </c>
      <c r="V150" s="13">
        <v>-25.098</v>
      </c>
      <c r="W150" s="9">
        <v>0.94</v>
      </c>
      <c r="X150" s="9">
        <v>0.98</v>
      </c>
      <c r="Y150" s="9">
        <v>0.97</v>
      </c>
      <c r="Z150" s="10" t="s">
        <v>263</v>
      </c>
    </row>
    <row r="151" spans="1:26" ht="12.75">
      <c r="A151" s="9" t="s">
        <v>526</v>
      </c>
      <c r="B151" s="13">
        <v>-10.192</v>
      </c>
      <c r="C151" s="13">
        <v>-19.087</v>
      </c>
      <c r="D151" s="13">
        <v>22.905</v>
      </c>
      <c r="E151" s="13">
        <v>21.38</v>
      </c>
      <c r="F151" s="13">
        <v>24.561</v>
      </c>
      <c r="G151" s="9">
        <v>2</v>
      </c>
      <c r="H151" s="9">
        <v>3</v>
      </c>
      <c r="I151" s="9">
        <v>2</v>
      </c>
      <c r="J151" s="13">
        <v>23.162</v>
      </c>
      <c r="K151" s="13">
        <v>21.63666667</v>
      </c>
      <c r="L151" s="13">
        <v>25.04533333</v>
      </c>
      <c r="M151" s="9" t="s">
        <v>412</v>
      </c>
      <c r="N151" s="13">
        <v>0.257</v>
      </c>
      <c r="O151" s="13">
        <v>0.256666667</v>
      </c>
      <c r="P151" s="13">
        <v>0.484333333</v>
      </c>
      <c r="Q151" s="9">
        <v>0</v>
      </c>
      <c r="R151" s="9">
        <v>0</v>
      </c>
      <c r="S151" s="13">
        <v>21</v>
      </c>
      <c r="T151" s="13">
        <v>22.5</v>
      </c>
      <c r="U151" s="13">
        <v>-1.905</v>
      </c>
      <c r="V151" s="13">
        <v>-24.81</v>
      </c>
      <c r="W151" s="9">
        <v>0.94</v>
      </c>
      <c r="X151" s="9">
        <v>0.98</v>
      </c>
      <c r="Y151" s="9">
        <v>0.97</v>
      </c>
      <c r="Z151" s="10" t="s">
        <v>263</v>
      </c>
    </row>
    <row r="152" spans="1:26" ht="12.75">
      <c r="A152" s="9" t="s">
        <v>527</v>
      </c>
      <c r="B152" s="13">
        <v>-16.613</v>
      </c>
      <c r="C152" s="13">
        <v>-19.052</v>
      </c>
      <c r="D152" s="13">
        <v>23.882</v>
      </c>
      <c r="E152" s="13">
        <v>22.29</v>
      </c>
      <c r="F152" s="13">
        <v>25.56</v>
      </c>
      <c r="G152" s="9">
        <v>2</v>
      </c>
      <c r="H152" s="9">
        <v>2</v>
      </c>
      <c r="I152" s="9">
        <v>3</v>
      </c>
      <c r="J152" s="13">
        <v>25.07733333</v>
      </c>
      <c r="K152" s="13">
        <v>24.29666667</v>
      </c>
      <c r="L152" s="13">
        <v>26.28266667</v>
      </c>
      <c r="M152" s="9" t="s">
        <v>412</v>
      </c>
      <c r="N152" s="13">
        <v>1.195333333</v>
      </c>
      <c r="O152" s="13">
        <v>2.006666667</v>
      </c>
      <c r="P152" s="13">
        <v>0.722666667</v>
      </c>
      <c r="Q152" s="9">
        <v>0</v>
      </c>
      <c r="R152" s="9">
        <v>0</v>
      </c>
      <c r="S152" s="13">
        <v>21.39</v>
      </c>
      <c r="T152" s="13">
        <v>29.6</v>
      </c>
      <c r="U152" s="13">
        <v>-2.492</v>
      </c>
      <c r="V152" s="13">
        <v>-26.374</v>
      </c>
      <c r="W152" s="9">
        <v>0.94</v>
      </c>
      <c r="X152" s="9">
        <v>0.98</v>
      </c>
      <c r="Y152" s="9">
        <v>0.97</v>
      </c>
      <c r="Z152" s="10" t="s">
        <v>263</v>
      </c>
    </row>
    <row r="153" spans="1:26" ht="12.75">
      <c r="A153" s="9" t="s">
        <v>309</v>
      </c>
      <c r="B153" s="13">
        <v>-15.11</v>
      </c>
      <c r="C153" s="13">
        <v>26.838</v>
      </c>
      <c r="D153" s="13">
        <v>20.292</v>
      </c>
      <c r="E153" s="13">
        <v>21.662</v>
      </c>
      <c r="F153" s="13">
        <v>18.647</v>
      </c>
      <c r="G153" s="9">
        <v>2</v>
      </c>
      <c r="H153" s="9">
        <v>2</v>
      </c>
      <c r="I153" s="9">
        <v>2</v>
      </c>
      <c r="J153" s="13">
        <v>17.90366667</v>
      </c>
      <c r="K153" s="13">
        <v>19.929</v>
      </c>
      <c r="L153" s="13">
        <v>16.03633333</v>
      </c>
      <c r="M153" s="9" t="s">
        <v>295</v>
      </c>
      <c r="N153" s="13">
        <v>-2.388333333</v>
      </c>
      <c r="O153" s="13">
        <v>-1.733</v>
      </c>
      <c r="P153" s="13">
        <v>-2.610666667</v>
      </c>
      <c r="Q153" s="9">
        <v>0</v>
      </c>
      <c r="R153" s="9">
        <v>0</v>
      </c>
      <c r="S153" s="13">
        <v>18.99</v>
      </c>
      <c r="T153" s="13">
        <v>20.997</v>
      </c>
      <c r="U153" s="13">
        <v>-1.302</v>
      </c>
      <c r="V153" s="13">
        <v>-21.594</v>
      </c>
      <c r="W153" s="9">
        <v>0.97</v>
      </c>
      <c r="X153" s="9">
        <v>1.14</v>
      </c>
      <c r="Y153" s="9">
        <v>0.98</v>
      </c>
      <c r="Z153" s="10" t="s">
        <v>529</v>
      </c>
    </row>
    <row r="154" spans="1:26" ht="12.75">
      <c r="A154" s="9" t="s">
        <v>307</v>
      </c>
      <c r="B154" s="13">
        <v>-18.717</v>
      </c>
      <c r="C154" s="13">
        <v>23.498</v>
      </c>
      <c r="D154" s="13">
        <v>20.674</v>
      </c>
      <c r="E154" s="13">
        <v>21.921</v>
      </c>
      <c r="F154" s="13">
        <v>19.227</v>
      </c>
      <c r="G154" s="9">
        <v>2</v>
      </c>
      <c r="H154" s="9">
        <v>2</v>
      </c>
      <c r="I154" s="9">
        <v>2</v>
      </c>
      <c r="J154" s="13">
        <v>17.964</v>
      </c>
      <c r="K154" s="13">
        <v>20.245</v>
      </c>
      <c r="L154" s="13">
        <v>16.217</v>
      </c>
      <c r="M154" s="9" t="s">
        <v>295</v>
      </c>
      <c r="N154" s="13">
        <v>-2.71</v>
      </c>
      <c r="O154" s="13">
        <v>-1.676</v>
      </c>
      <c r="P154" s="13">
        <v>-3.01</v>
      </c>
      <c r="Q154" s="9">
        <v>0</v>
      </c>
      <c r="R154" s="9">
        <v>0</v>
      </c>
      <c r="S154" s="13">
        <v>19.18</v>
      </c>
      <c r="T154" s="13">
        <v>21.855</v>
      </c>
      <c r="U154" s="13">
        <v>-1.494</v>
      </c>
      <c r="V154" s="13">
        <v>-22.168</v>
      </c>
      <c r="W154" s="9">
        <v>0.97</v>
      </c>
      <c r="X154" s="9">
        <v>1.14</v>
      </c>
      <c r="Y154" s="9">
        <v>0.98</v>
      </c>
      <c r="Z154" s="10" t="s">
        <v>529</v>
      </c>
    </row>
    <row r="155" spans="1:26" ht="12.75">
      <c r="A155" s="9" t="s">
        <v>516</v>
      </c>
      <c r="B155" s="13">
        <v>-18.573</v>
      </c>
      <c r="C155" s="13">
        <v>21.145</v>
      </c>
      <c r="D155" s="13">
        <v>20.164</v>
      </c>
      <c r="E155" s="13">
        <v>22.116</v>
      </c>
      <c r="F155" s="13">
        <v>18.482</v>
      </c>
      <c r="G155" s="9">
        <v>2</v>
      </c>
      <c r="H155" s="9">
        <v>2</v>
      </c>
      <c r="I155" s="9">
        <v>2</v>
      </c>
      <c r="J155" s="13">
        <v>18.33166667</v>
      </c>
      <c r="K155" s="13">
        <v>20.84266667</v>
      </c>
      <c r="L155" s="13">
        <v>16.35033333</v>
      </c>
      <c r="M155" s="9" t="s">
        <v>295</v>
      </c>
      <c r="N155" s="13">
        <v>-1.832333333</v>
      </c>
      <c r="O155" s="13">
        <v>-1.273333333</v>
      </c>
      <c r="P155" s="13">
        <v>-2.131666667</v>
      </c>
      <c r="Q155" s="9">
        <v>0</v>
      </c>
      <c r="R155" s="9">
        <v>0</v>
      </c>
      <c r="S155" s="13">
        <v>19.46</v>
      </c>
      <c r="T155" s="13">
        <v>21.638</v>
      </c>
      <c r="U155" s="13">
        <v>-0.704</v>
      </c>
      <c r="V155" s="13">
        <v>-20.868</v>
      </c>
      <c r="W155" s="9">
        <v>0.97</v>
      </c>
      <c r="X155" s="9">
        <v>1.14</v>
      </c>
      <c r="Y155" s="9">
        <v>0.98</v>
      </c>
      <c r="Z155" s="10" t="s">
        <v>529</v>
      </c>
    </row>
    <row r="156" spans="1:26" ht="12.75">
      <c r="A156" s="9" t="s">
        <v>515</v>
      </c>
      <c r="B156" s="13">
        <v>-19.93</v>
      </c>
      <c r="C156" s="13">
        <v>19.367</v>
      </c>
      <c r="D156" s="13">
        <v>21.958</v>
      </c>
      <c r="E156" s="13">
        <v>24.253</v>
      </c>
      <c r="F156" s="13">
        <v>19.757</v>
      </c>
      <c r="G156" s="9">
        <v>2</v>
      </c>
      <c r="H156" s="9">
        <v>3</v>
      </c>
      <c r="I156" s="9">
        <v>1</v>
      </c>
      <c r="J156" s="13">
        <v>19.706</v>
      </c>
      <c r="K156" s="13">
        <v>22.66</v>
      </c>
      <c r="L156" s="13">
        <v>18.133</v>
      </c>
      <c r="M156" s="9" t="s">
        <v>295</v>
      </c>
      <c r="N156" s="13">
        <v>-2.252</v>
      </c>
      <c r="O156" s="13">
        <v>-1.593</v>
      </c>
      <c r="P156" s="13">
        <v>-1.624</v>
      </c>
      <c r="Q156" s="9">
        <v>0</v>
      </c>
      <c r="R156" s="9">
        <v>0</v>
      </c>
      <c r="S156" s="13">
        <v>21.7</v>
      </c>
      <c r="T156" s="13">
        <v>23.46</v>
      </c>
      <c r="U156" s="13">
        <v>-0.258</v>
      </c>
      <c r="V156" s="13">
        <v>-22.216</v>
      </c>
      <c r="W156" s="9">
        <v>0.97</v>
      </c>
      <c r="X156" s="9">
        <v>1.14</v>
      </c>
      <c r="Y156" s="9">
        <v>0.98</v>
      </c>
      <c r="Z156" s="10" t="s">
        <v>529</v>
      </c>
    </row>
    <row r="157" spans="1:26" ht="12.75">
      <c r="A157" s="9" t="s">
        <v>87</v>
      </c>
      <c r="B157" s="13">
        <v>-18.133</v>
      </c>
      <c r="C157" s="13">
        <v>15.953</v>
      </c>
      <c r="D157" s="13">
        <v>23.625</v>
      </c>
      <c r="E157" s="13">
        <v>27.265</v>
      </c>
      <c r="F157" s="13">
        <v>19.804</v>
      </c>
      <c r="G157" s="9">
        <v>2</v>
      </c>
      <c r="H157" s="9">
        <v>3</v>
      </c>
      <c r="I157" s="9">
        <v>1</v>
      </c>
      <c r="J157" s="13">
        <v>19.28766667</v>
      </c>
      <c r="K157" s="13">
        <v>21.46666667</v>
      </c>
      <c r="L157" s="13">
        <v>17.48566667</v>
      </c>
      <c r="M157" s="9" t="s">
        <v>295</v>
      </c>
      <c r="N157" s="13">
        <v>-4.337333333</v>
      </c>
      <c r="O157" s="13">
        <v>-5.798333333</v>
      </c>
      <c r="P157" s="13">
        <v>-2.318333333</v>
      </c>
      <c r="Q157" s="9">
        <v>0</v>
      </c>
      <c r="R157" s="9">
        <v>0</v>
      </c>
      <c r="S157" s="13">
        <v>20.7</v>
      </c>
      <c r="T157" s="13">
        <v>23</v>
      </c>
      <c r="U157" s="13">
        <v>-2.925</v>
      </c>
      <c r="V157" s="13">
        <v>-26.55</v>
      </c>
      <c r="W157" s="9">
        <v>0.97</v>
      </c>
      <c r="X157" s="9">
        <v>1.14</v>
      </c>
      <c r="Y157" s="9">
        <v>0.98</v>
      </c>
      <c r="Z157" s="10" t="s">
        <v>529</v>
      </c>
    </row>
    <row r="158" spans="1:26" ht="12.75">
      <c r="A158" s="9" t="s">
        <v>85</v>
      </c>
      <c r="B158" s="13">
        <v>-17.36</v>
      </c>
      <c r="C158" s="13">
        <v>15.48</v>
      </c>
      <c r="D158" s="13">
        <v>23.632</v>
      </c>
      <c r="E158" s="13">
        <v>27.633</v>
      </c>
      <c r="F158" s="13">
        <v>19.359</v>
      </c>
      <c r="G158" s="9">
        <v>2</v>
      </c>
      <c r="H158" s="9">
        <v>1</v>
      </c>
      <c r="I158" s="9">
        <v>1</v>
      </c>
      <c r="J158" s="13">
        <v>21.33033333</v>
      </c>
      <c r="K158" s="13">
        <v>24.64633333</v>
      </c>
      <c r="L158" s="13">
        <v>18.594</v>
      </c>
      <c r="M158" s="9" t="s">
        <v>295</v>
      </c>
      <c r="N158" s="13">
        <v>-2.301666667</v>
      </c>
      <c r="O158" s="13">
        <v>-2.986666667</v>
      </c>
      <c r="P158" s="13">
        <v>-0.765</v>
      </c>
      <c r="Q158" s="9">
        <v>0</v>
      </c>
      <c r="R158" s="9">
        <v>0</v>
      </c>
      <c r="S158" s="13">
        <v>24.26</v>
      </c>
      <c r="T158" s="13">
        <v>24.97</v>
      </c>
      <c r="U158" s="13">
        <v>0.628</v>
      </c>
      <c r="V158" s="13">
        <v>-23.004</v>
      </c>
      <c r="W158" s="9">
        <v>0.97</v>
      </c>
      <c r="X158" s="9">
        <v>1.14</v>
      </c>
      <c r="Y158" s="9">
        <v>0.98</v>
      </c>
      <c r="Z158" s="10" t="s">
        <v>529</v>
      </c>
    </row>
    <row r="159" spans="1:26" ht="12.75">
      <c r="A159" s="9" t="s">
        <v>86</v>
      </c>
      <c r="B159" s="13">
        <v>-17.862</v>
      </c>
      <c r="C159" s="13">
        <v>15.825</v>
      </c>
      <c r="D159" s="13">
        <v>23.638</v>
      </c>
      <c r="E159" s="13">
        <v>27.437</v>
      </c>
      <c r="F159" s="13">
        <v>19.652</v>
      </c>
      <c r="G159" s="9">
        <v>2</v>
      </c>
      <c r="H159" s="9">
        <v>2</v>
      </c>
      <c r="I159" s="9">
        <v>1</v>
      </c>
      <c r="J159" s="13">
        <v>21.44566667</v>
      </c>
      <c r="K159" s="13">
        <v>23.98433333</v>
      </c>
      <c r="L159" s="13">
        <v>18.61766667</v>
      </c>
      <c r="M159" s="9" t="s">
        <v>295</v>
      </c>
      <c r="N159" s="13">
        <v>-2.192333333</v>
      </c>
      <c r="O159" s="13">
        <v>-3.452666667</v>
      </c>
      <c r="P159" s="13">
        <v>-1.034333333</v>
      </c>
      <c r="Q159" s="9">
        <v>0</v>
      </c>
      <c r="R159" s="9">
        <v>0</v>
      </c>
      <c r="S159" s="13">
        <v>23.57</v>
      </c>
      <c r="T159" s="13">
        <v>24.783</v>
      </c>
      <c r="U159" s="13">
        <v>-0.068</v>
      </c>
      <c r="V159" s="13">
        <v>-23.706</v>
      </c>
      <c r="W159" s="9">
        <v>0.97</v>
      </c>
      <c r="X159" s="9">
        <v>1.14</v>
      </c>
      <c r="Y159" s="9">
        <v>0.98</v>
      </c>
      <c r="Z159" s="10" t="s">
        <v>529</v>
      </c>
    </row>
    <row r="160" spans="1:26" ht="12.75">
      <c r="A160" s="9" t="s">
        <v>518</v>
      </c>
      <c r="B160" s="13">
        <v>-17.745</v>
      </c>
      <c r="C160" s="13">
        <v>23.135</v>
      </c>
      <c r="D160" s="13">
        <v>19.669</v>
      </c>
      <c r="E160" s="13">
        <v>20.742</v>
      </c>
      <c r="F160" s="13">
        <v>18.437</v>
      </c>
      <c r="G160" s="9">
        <v>1</v>
      </c>
      <c r="H160" s="9">
        <v>1</v>
      </c>
      <c r="I160" s="9">
        <v>2</v>
      </c>
      <c r="J160" s="13">
        <v>17.569</v>
      </c>
      <c r="K160" s="13">
        <v>19.788</v>
      </c>
      <c r="L160" s="13">
        <v>15.77233333</v>
      </c>
      <c r="M160" s="9" t="s">
        <v>295</v>
      </c>
      <c r="N160" s="13">
        <v>-2.1</v>
      </c>
      <c r="O160" s="13">
        <v>-0.954</v>
      </c>
      <c r="P160" s="13">
        <v>-2.664666667</v>
      </c>
      <c r="Q160" s="9">
        <v>0</v>
      </c>
      <c r="R160" s="9">
        <v>0</v>
      </c>
      <c r="S160" s="13">
        <v>17.68</v>
      </c>
      <c r="T160" s="13">
        <v>21.884</v>
      </c>
      <c r="U160" s="13">
        <v>-1.989</v>
      </c>
      <c r="V160" s="13">
        <v>-21.658</v>
      </c>
      <c r="W160" s="9">
        <v>0.97</v>
      </c>
      <c r="X160" s="9">
        <v>1.14</v>
      </c>
      <c r="Y160" s="9">
        <v>0.98</v>
      </c>
      <c r="Z160" s="10" t="s">
        <v>529</v>
      </c>
    </row>
    <row r="161" spans="1:26" ht="12.75">
      <c r="A161" s="9" t="s">
        <v>308</v>
      </c>
      <c r="B161" s="13">
        <v>-16.845</v>
      </c>
      <c r="C161" s="13">
        <v>25.172</v>
      </c>
      <c r="D161" s="13">
        <v>20.298</v>
      </c>
      <c r="E161" s="13">
        <v>21.402</v>
      </c>
      <c r="F161" s="13">
        <v>18.918</v>
      </c>
      <c r="G161" s="9">
        <v>2</v>
      </c>
      <c r="H161" s="9">
        <v>2</v>
      </c>
      <c r="I161" s="9">
        <v>3</v>
      </c>
      <c r="J161" s="13">
        <v>17.50966667</v>
      </c>
      <c r="K161" s="13">
        <v>19.20666667</v>
      </c>
      <c r="L161" s="13">
        <v>15.88566667</v>
      </c>
      <c r="M161" s="9" t="s">
        <v>295</v>
      </c>
      <c r="N161" s="13">
        <v>-2.788333333</v>
      </c>
      <c r="O161" s="13">
        <v>-2.195333333</v>
      </c>
      <c r="P161" s="13">
        <v>-3.032333333</v>
      </c>
      <c r="Q161" s="9">
        <v>0</v>
      </c>
      <c r="R161" s="9">
        <v>0</v>
      </c>
      <c r="S161" s="13">
        <v>16.66</v>
      </c>
      <c r="T161" s="13">
        <v>20.83</v>
      </c>
      <c r="U161" s="13">
        <v>-3.638</v>
      </c>
      <c r="V161" s="13">
        <v>-23.936</v>
      </c>
      <c r="W161" s="9">
        <v>0.97</v>
      </c>
      <c r="X161" s="9">
        <v>1.14</v>
      </c>
      <c r="Y161" s="9">
        <v>0.98</v>
      </c>
      <c r="Z161" s="10" t="s">
        <v>529</v>
      </c>
    </row>
    <row r="162" spans="1:26" ht="12.75">
      <c r="A162" s="9" t="s">
        <v>511</v>
      </c>
      <c r="B162" s="13">
        <v>-18.009</v>
      </c>
      <c r="C162" s="13">
        <v>18.073</v>
      </c>
      <c r="D162" s="13">
        <v>22.149</v>
      </c>
      <c r="E162" s="13">
        <v>25.896</v>
      </c>
      <c r="F162" s="13">
        <v>19.073</v>
      </c>
      <c r="G162" s="9">
        <v>1</v>
      </c>
      <c r="H162" s="9">
        <v>2</v>
      </c>
      <c r="I162" s="9">
        <v>1</v>
      </c>
      <c r="J162" s="13">
        <v>19.04966667</v>
      </c>
      <c r="K162" s="13">
        <v>21.78233333</v>
      </c>
      <c r="L162" s="13">
        <v>17.29733333</v>
      </c>
      <c r="M162" s="9" t="s">
        <v>295</v>
      </c>
      <c r="N162" s="13">
        <v>-3.099333333</v>
      </c>
      <c r="O162" s="13">
        <v>-4.113666667</v>
      </c>
      <c r="P162" s="13">
        <v>-1.775666667</v>
      </c>
      <c r="Q162" s="9">
        <v>0</v>
      </c>
      <c r="R162" s="9">
        <v>0</v>
      </c>
      <c r="S162" s="13">
        <v>20.24</v>
      </c>
      <c r="T162" s="13">
        <v>22.607</v>
      </c>
      <c r="U162" s="13">
        <v>-1.909</v>
      </c>
      <c r="V162" s="13">
        <v>-24.058</v>
      </c>
      <c r="W162" s="9">
        <v>0.97</v>
      </c>
      <c r="X162" s="9">
        <v>1.14</v>
      </c>
      <c r="Y162" s="9">
        <v>0.98</v>
      </c>
      <c r="Z162" s="10" t="s">
        <v>529</v>
      </c>
    </row>
    <row r="163" spans="1:26" ht="12.75">
      <c r="A163" s="9" t="s">
        <v>512</v>
      </c>
      <c r="B163" s="13">
        <v>-18.075</v>
      </c>
      <c r="C163" s="13">
        <v>18.118</v>
      </c>
      <c r="D163" s="13">
        <v>22.112</v>
      </c>
      <c r="E163" s="13">
        <v>25.8</v>
      </c>
      <c r="F163" s="13">
        <v>19.077</v>
      </c>
      <c r="G163" s="9">
        <v>2</v>
      </c>
      <c r="H163" s="9">
        <v>1</v>
      </c>
      <c r="I163" s="9">
        <v>1</v>
      </c>
      <c r="J163" s="13">
        <v>19.21833333</v>
      </c>
      <c r="K163" s="13">
        <v>21.94</v>
      </c>
      <c r="L163" s="13">
        <v>17.374</v>
      </c>
      <c r="M163" s="9" t="s">
        <v>295</v>
      </c>
      <c r="N163" s="13">
        <v>-2.893666667</v>
      </c>
      <c r="O163" s="13">
        <v>-3.86</v>
      </c>
      <c r="P163" s="13">
        <v>-1.703</v>
      </c>
      <c r="Q163" s="9">
        <v>0</v>
      </c>
      <c r="R163" s="9">
        <v>0</v>
      </c>
      <c r="S163" s="13">
        <v>20.84</v>
      </c>
      <c r="T163" s="13">
        <v>22.6</v>
      </c>
      <c r="U163" s="13">
        <v>-1.272</v>
      </c>
      <c r="V163" s="13">
        <v>-23.384</v>
      </c>
      <c r="W163" s="9">
        <v>0.97</v>
      </c>
      <c r="X163" s="9">
        <v>1.14</v>
      </c>
      <c r="Y163" s="9">
        <v>0.98</v>
      </c>
      <c r="Z163" s="10" t="s">
        <v>529</v>
      </c>
    </row>
    <row r="164" spans="1:26" ht="12.75">
      <c r="A164" s="9" t="s">
        <v>77</v>
      </c>
      <c r="B164" s="13">
        <v>-19.852</v>
      </c>
      <c r="C164" s="13">
        <v>5.67</v>
      </c>
      <c r="D164" s="13">
        <v>27.657</v>
      </c>
      <c r="E164" s="13">
        <v>27.1</v>
      </c>
      <c r="F164" s="13">
        <v>27.496</v>
      </c>
      <c r="G164" s="9">
        <v>2</v>
      </c>
      <c r="H164" s="9">
        <v>2</v>
      </c>
      <c r="I164" s="9">
        <v>2</v>
      </c>
      <c r="J164" s="13">
        <v>25.75066667</v>
      </c>
      <c r="K164" s="13">
        <v>26.62766667</v>
      </c>
      <c r="L164" s="13">
        <v>24.25733333</v>
      </c>
      <c r="M164" s="9" t="s">
        <v>295</v>
      </c>
      <c r="N164" s="13">
        <v>-1.906333333</v>
      </c>
      <c r="O164" s="13">
        <v>-0.472333333</v>
      </c>
      <c r="P164" s="13">
        <v>-3.238666667</v>
      </c>
      <c r="Q164" s="9">
        <v>0</v>
      </c>
      <c r="R164" s="9">
        <v>0</v>
      </c>
      <c r="S164" s="13">
        <v>25.93</v>
      </c>
      <c r="T164" s="13">
        <v>27.07</v>
      </c>
      <c r="U164" s="13">
        <v>-1.727</v>
      </c>
      <c r="V164" s="13">
        <v>-29.384</v>
      </c>
      <c r="W164" s="9">
        <v>0.97</v>
      </c>
      <c r="X164" s="9">
        <v>1.14</v>
      </c>
      <c r="Y164" s="9">
        <v>0.98</v>
      </c>
      <c r="Z164" s="10" t="s">
        <v>529</v>
      </c>
    </row>
    <row r="165" spans="1:26" ht="12.75">
      <c r="A165" s="9" t="s">
        <v>300</v>
      </c>
      <c r="B165" s="13">
        <v>-22.032</v>
      </c>
      <c r="C165" s="13">
        <v>3.02</v>
      </c>
      <c r="D165" s="13">
        <v>27.447</v>
      </c>
      <c r="E165" s="13">
        <v>26.672</v>
      </c>
      <c r="F165" s="13">
        <v>27.658</v>
      </c>
      <c r="G165" s="9">
        <v>2</v>
      </c>
      <c r="H165" s="9">
        <v>2</v>
      </c>
      <c r="I165" s="9">
        <v>2</v>
      </c>
      <c r="J165" s="13">
        <v>24.071</v>
      </c>
      <c r="K165" s="13">
        <v>25.61</v>
      </c>
      <c r="L165" s="13">
        <v>22.224</v>
      </c>
      <c r="M165" s="9" t="s">
        <v>295</v>
      </c>
      <c r="N165" s="13">
        <v>-3.376</v>
      </c>
      <c r="O165" s="13">
        <v>-1.062</v>
      </c>
      <c r="P165" s="13">
        <v>-5.434</v>
      </c>
      <c r="Q165" s="9">
        <v>0</v>
      </c>
      <c r="R165" s="9">
        <v>0</v>
      </c>
      <c r="S165" s="13">
        <v>24.86</v>
      </c>
      <c r="T165" s="13">
        <v>26.1</v>
      </c>
      <c r="U165" s="13">
        <v>-2.587</v>
      </c>
      <c r="V165" s="13">
        <v>-30.034</v>
      </c>
      <c r="W165" s="9">
        <v>0.97</v>
      </c>
      <c r="X165" s="9">
        <v>1.14</v>
      </c>
      <c r="Y165" s="9">
        <v>0.98</v>
      </c>
      <c r="Z165" s="10" t="s">
        <v>529</v>
      </c>
    </row>
    <row r="166" spans="1:26" ht="12.75">
      <c r="A166" s="9" t="s">
        <v>317</v>
      </c>
      <c r="B166" s="13">
        <v>-26.543</v>
      </c>
      <c r="C166" s="13">
        <v>44.36</v>
      </c>
      <c r="D166" s="13">
        <v>15.795</v>
      </c>
      <c r="E166" s="13">
        <v>18.993</v>
      </c>
      <c r="F166" s="13">
        <v>13.478</v>
      </c>
      <c r="G166" s="9">
        <v>1</v>
      </c>
      <c r="H166" s="9">
        <v>2</v>
      </c>
      <c r="I166" s="9">
        <v>1</v>
      </c>
      <c r="J166" s="13">
        <v>6.076666667</v>
      </c>
      <c r="K166" s="13">
        <v>8.598333333</v>
      </c>
      <c r="L166" s="13">
        <v>4.517</v>
      </c>
      <c r="M166" s="9" t="s">
        <v>295</v>
      </c>
      <c r="N166" s="13">
        <v>-9.718333333</v>
      </c>
      <c r="O166" s="13">
        <v>-10.39466667</v>
      </c>
      <c r="P166" s="13">
        <v>-8.961</v>
      </c>
      <c r="Q166" s="9">
        <v>0</v>
      </c>
      <c r="R166" s="9">
        <v>0</v>
      </c>
      <c r="S166" s="13">
        <v>8.03</v>
      </c>
      <c r="T166" s="13">
        <v>9.11</v>
      </c>
      <c r="U166" s="13">
        <v>-7.765</v>
      </c>
      <c r="V166" s="13">
        <v>-23.56</v>
      </c>
      <c r="W166" s="9">
        <v>0.97</v>
      </c>
      <c r="X166" s="9">
        <v>1.14</v>
      </c>
      <c r="Y166" s="9">
        <v>0.98</v>
      </c>
      <c r="Z166" s="10" t="s">
        <v>529</v>
      </c>
    </row>
    <row r="167" spans="1:26" ht="12.75">
      <c r="A167" s="9" t="s">
        <v>311</v>
      </c>
      <c r="B167" s="13">
        <v>-12.087</v>
      </c>
      <c r="C167" s="13">
        <v>29.167</v>
      </c>
      <c r="D167" s="13">
        <v>19.151</v>
      </c>
      <c r="E167" s="13">
        <v>20.43</v>
      </c>
      <c r="F167" s="13">
        <v>17.731</v>
      </c>
      <c r="G167" s="9">
        <v>2</v>
      </c>
      <c r="H167" s="9">
        <v>1</v>
      </c>
      <c r="I167" s="9">
        <v>2</v>
      </c>
      <c r="J167" s="13">
        <v>18.40966667</v>
      </c>
      <c r="K167" s="13">
        <v>20.326</v>
      </c>
      <c r="L167" s="13">
        <v>16.643</v>
      </c>
      <c r="M167" s="9" t="s">
        <v>295</v>
      </c>
      <c r="N167" s="13">
        <v>-0.741333333</v>
      </c>
      <c r="O167" s="13">
        <v>-0.104</v>
      </c>
      <c r="P167" s="13">
        <v>-1.088</v>
      </c>
      <c r="Q167" s="9">
        <v>0</v>
      </c>
      <c r="R167" s="9">
        <v>0</v>
      </c>
      <c r="S167" s="13">
        <v>19.95</v>
      </c>
      <c r="T167" s="13">
        <v>20.808</v>
      </c>
      <c r="U167" s="13">
        <v>0.799</v>
      </c>
      <c r="V167" s="13">
        <v>-18.352</v>
      </c>
      <c r="W167" s="9">
        <v>0.97</v>
      </c>
      <c r="X167" s="9">
        <v>1.14</v>
      </c>
      <c r="Y167" s="9">
        <v>0.98</v>
      </c>
      <c r="Z167" s="10" t="s">
        <v>529</v>
      </c>
    </row>
    <row r="168" spans="1:26" ht="12.75">
      <c r="A168" s="9" t="s">
        <v>310</v>
      </c>
      <c r="B168" s="13">
        <v>-18.987</v>
      </c>
      <c r="C168" s="13">
        <v>27.005</v>
      </c>
      <c r="D168" s="13">
        <v>21.257</v>
      </c>
      <c r="E168" s="13">
        <v>22.789</v>
      </c>
      <c r="F168" s="13">
        <v>19.556</v>
      </c>
      <c r="G168" s="9">
        <v>2</v>
      </c>
      <c r="H168" s="9">
        <v>1</v>
      </c>
      <c r="I168" s="9">
        <v>2</v>
      </c>
      <c r="J168" s="13">
        <v>20.341</v>
      </c>
      <c r="K168" s="13">
        <v>22.994</v>
      </c>
      <c r="L168" s="13">
        <v>18.524</v>
      </c>
      <c r="M168" s="9" t="s">
        <v>295</v>
      </c>
      <c r="N168" s="13">
        <v>-0.916</v>
      </c>
      <c r="O168" s="13">
        <v>0.205</v>
      </c>
      <c r="P168" s="13">
        <v>-1.032</v>
      </c>
      <c r="Q168" s="9">
        <v>0</v>
      </c>
      <c r="R168" s="9">
        <v>0</v>
      </c>
      <c r="S168" s="13">
        <v>21.422</v>
      </c>
      <c r="T168" s="13">
        <v>25.24</v>
      </c>
      <c r="U168" s="13">
        <v>0.165</v>
      </c>
      <c r="V168" s="13">
        <v>-21.092</v>
      </c>
      <c r="W168" s="9">
        <v>0.97</v>
      </c>
      <c r="X168" s="9">
        <v>1.14</v>
      </c>
      <c r="Y168" s="9">
        <v>0.98</v>
      </c>
      <c r="Z168" s="10" t="s">
        <v>529</v>
      </c>
    </row>
    <row r="169" spans="1:26" ht="12.75">
      <c r="A169" s="9" t="s">
        <v>323</v>
      </c>
      <c r="B169" s="13">
        <v>-7.815</v>
      </c>
      <c r="C169" s="13">
        <v>34.892</v>
      </c>
      <c r="D169" s="13">
        <v>19.16</v>
      </c>
      <c r="E169" s="13">
        <v>21.93</v>
      </c>
      <c r="F169" s="13">
        <v>16.607</v>
      </c>
      <c r="G169" s="9">
        <v>2</v>
      </c>
      <c r="H169" s="9">
        <v>1</v>
      </c>
      <c r="I169" s="9">
        <v>2</v>
      </c>
      <c r="J169" s="13">
        <v>19.24733333</v>
      </c>
      <c r="K169" s="13">
        <v>21.92666667</v>
      </c>
      <c r="L169" s="13">
        <v>17.2</v>
      </c>
      <c r="M169" s="9" t="s">
        <v>295</v>
      </c>
      <c r="N169" s="13">
        <v>0.087333333</v>
      </c>
      <c r="O169" s="13">
        <v>-0.003333333</v>
      </c>
      <c r="P169" s="13">
        <v>0.593</v>
      </c>
      <c r="Q169" s="9">
        <v>0</v>
      </c>
      <c r="R169" s="9">
        <v>0</v>
      </c>
      <c r="S169" s="13">
        <v>21</v>
      </c>
      <c r="T169" s="13">
        <v>22.8</v>
      </c>
      <c r="U169" s="13">
        <v>1.84</v>
      </c>
      <c r="V169" s="13">
        <v>-17.32</v>
      </c>
      <c r="W169" s="9">
        <v>0.97</v>
      </c>
      <c r="X169" s="9">
        <v>1.14</v>
      </c>
      <c r="Y169" s="9">
        <v>0.98</v>
      </c>
      <c r="Z169" s="10" t="s">
        <v>529</v>
      </c>
    </row>
    <row r="170" spans="1:26" ht="12.75">
      <c r="A170" s="9" t="s">
        <v>517</v>
      </c>
      <c r="B170" s="13">
        <v>-17.803</v>
      </c>
      <c r="C170" s="13">
        <v>21.245</v>
      </c>
      <c r="D170" s="13">
        <v>19.034</v>
      </c>
      <c r="E170" s="13">
        <v>20.937</v>
      </c>
      <c r="F170" s="13">
        <v>17.585</v>
      </c>
      <c r="G170" s="9">
        <v>2</v>
      </c>
      <c r="H170" s="9">
        <v>1</v>
      </c>
      <c r="I170" s="9">
        <v>1</v>
      </c>
      <c r="J170" s="13">
        <v>18.72433333</v>
      </c>
      <c r="K170" s="13">
        <v>21.40233333</v>
      </c>
      <c r="L170" s="13">
        <v>17.248</v>
      </c>
      <c r="M170" s="9" t="s">
        <v>295</v>
      </c>
      <c r="N170" s="13">
        <v>-0.309666667</v>
      </c>
      <c r="O170" s="13">
        <v>0.465333333</v>
      </c>
      <c r="P170" s="13">
        <v>-0.337</v>
      </c>
      <c r="Q170" s="9">
        <v>0</v>
      </c>
      <c r="R170" s="9">
        <v>0</v>
      </c>
      <c r="S170" s="13">
        <v>19.95</v>
      </c>
      <c r="T170" s="13">
        <v>22.927</v>
      </c>
      <c r="U170" s="13">
        <v>0.916</v>
      </c>
      <c r="V170" s="13">
        <v>-18.118</v>
      </c>
      <c r="W170" s="9">
        <v>0.97</v>
      </c>
      <c r="X170" s="9">
        <v>1.14</v>
      </c>
      <c r="Y170" s="9">
        <v>0.98</v>
      </c>
      <c r="Z170" s="10" t="s">
        <v>529</v>
      </c>
    </row>
    <row r="171" spans="1:26" ht="12.75">
      <c r="A171" s="9" t="s">
        <v>380</v>
      </c>
      <c r="B171" s="13">
        <v>-11.242</v>
      </c>
      <c r="C171" s="13">
        <v>61.872</v>
      </c>
      <c r="D171" s="13">
        <v>8.857</v>
      </c>
      <c r="E171" s="13">
        <v>10.737</v>
      </c>
      <c r="F171" s="13">
        <v>7.476</v>
      </c>
      <c r="G171" s="9">
        <v>1</v>
      </c>
      <c r="H171" s="9">
        <v>1</v>
      </c>
      <c r="I171" s="9">
        <v>3</v>
      </c>
      <c r="J171" s="13">
        <v>1.236333333</v>
      </c>
      <c r="K171" s="13">
        <v>3.693</v>
      </c>
      <c r="L171" s="13">
        <v>-0.046333333</v>
      </c>
      <c r="M171" s="9" t="s">
        <v>295</v>
      </c>
      <c r="N171" s="13">
        <v>-7.620666667</v>
      </c>
      <c r="O171" s="13">
        <v>-7.044</v>
      </c>
      <c r="P171" s="13">
        <v>-7.522333333</v>
      </c>
      <c r="Q171" s="9">
        <v>0</v>
      </c>
      <c r="R171" s="9">
        <v>1</v>
      </c>
      <c r="S171" s="13">
        <v>3.539</v>
      </c>
      <c r="T171" s="13">
        <v>3.87</v>
      </c>
      <c r="U171" s="13">
        <v>-5.318</v>
      </c>
      <c r="V171" s="13">
        <v>-14.175</v>
      </c>
      <c r="W171" s="9">
        <v>0.97</v>
      </c>
      <c r="X171" s="9">
        <v>1.14</v>
      </c>
      <c r="Y171" s="9">
        <v>0.98</v>
      </c>
      <c r="Z171" s="10" t="s">
        <v>529</v>
      </c>
    </row>
    <row r="172" spans="1:26" ht="12.75">
      <c r="A172" s="9" t="s">
        <v>381</v>
      </c>
      <c r="B172" s="13">
        <v>-11.179</v>
      </c>
      <c r="C172" s="13">
        <v>61.873</v>
      </c>
      <c r="D172" s="13">
        <v>8.849</v>
      </c>
      <c r="E172" s="13">
        <v>10.728</v>
      </c>
      <c r="F172" s="13">
        <v>7.465</v>
      </c>
      <c r="G172" s="9">
        <v>1</v>
      </c>
      <c r="H172" s="9">
        <v>1</v>
      </c>
      <c r="I172" s="9">
        <v>3</v>
      </c>
      <c r="J172" s="13">
        <v>1.166666667</v>
      </c>
      <c r="K172" s="13">
        <v>3.505333333</v>
      </c>
      <c r="L172" s="13">
        <v>-0.066333333</v>
      </c>
      <c r="M172" s="9" t="s">
        <v>295</v>
      </c>
      <c r="N172" s="13">
        <v>-7.682333333</v>
      </c>
      <c r="O172" s="13">
        <v>-7.222666667</v>
      </c>
      <c r="P172" s="13">
        <v>-7.531333333</v>
      </c>
      <c r="Q172" s="9">
        <v>0</v>
      </c>
      <c r="R172" s="9">
        <v>1</v>
      </c>
      <c r="S172" s="13">
        <v>2.886</v>
      </c>
      <c r="T172" s="13">
        <v>3.85</v>
      </c>
      <c r="U172" s="13">
        <v>-5.963</v>
      </c>
      <c r="V172" s="13">
        <v>-14.812</v>
      </c>
      <c r="W172" s="9">
        <v>0.97</v>
      </c>
      <c r="X172" s="9">
        <v>1.14</v>
      </c>
      <c r="Y172" s="9">
        <v>0.98</v>
      </c>
      <c r="Z172" s="10" t="s">
        <v>529</v>
      </c>
    </row>
    <row r="173" spans="1:26" ht="12.75">
      <c r="A173" s="9" t="s">
        <v>78</v>
      </c>
      <c r="B173" s="13">
        <v>-19.095</v>
      </c>
      <c r="C173" s="13">
        <v>9.567</v>
      </c>
      <c r="D173" s="13">
        <v>26.606</v>
      </c>
      <c r="E173" s="13">
        <v>27.347</v>
      </c>
      <c r="F173" s="13">
        <v>24.807</v>
      </c>
      <c r="G173" s="9">
        <v>2</v>
      </c>
      <c r="H173" s="9">
        <v>3</v>
      </c>
      <c r="I173" s="9">
        <v>2</v>
      </c>
      <c r="J173" s="13">
        <v>22.32733333</v>
      </c>
      <c r="K173" s="13">
        <v>24.76666667</v>
      </c>
      <c r="L173" s="13">
        <v>19.78033333</v>
      </c>
      <c r="M173" s="9" t="s">
        <v>295</v>
      </c>
      <c r="N173" s="13">
        <v>-4.278666667</v>
      </c>
      <c r="O173" s="13">
        <v>-2.580333333</v>
      </c>
      <c r="P173" s="13">
        <v>-5.026666667</v>
      </c>
      <c r="Q173" s="9">
        <v>0</v>
      </c>
      <c r="R173" s="9">
        <v>0</v>
      </c>
      <c r="S173" s="13">
        <v>23.8</v>
      </c>
      <c r="T173" s="13">
        <v>25.6</v>
      </c>
      <c r="U173" s="13">
        <v>-2.806</v>
      </c>
      <c r="V173" s="13">
        <v>-29.412</v>
      </c>
      <c r="W173" s="9">
        <v>0.97</v>
      </c>
      <c r="X173" s="9">
        <v>1.14</v>
      </c>
      <c r="Y173" s="9">
        <v>0.98</v>
      </c>
      <c r="Z173" s="10" t="s">
        <v>529</v>
      </c>
    </row>
    <row r="174" spans="1:26" ht="12.75">
      <c r="A174" s="9" t="s">
        <v>306</v>
      </c>
      <c r="B174" s="13">
        <v>-21.752</v>
      </c>
      <c r="C174" s="13">
        <v>5.385</v>
      </c>
      <c r="D174" s="13">
        <v>27.61</v>
      </c>
      <c r="E174" s="13">
        <v>27.149</v>
      </c>
      <c r="F174" s="13">
        <v>27.414</v>
      </c>
      <c r="G174" s="9">
        <v>2</v>
      </c>
      <c r="H174" s="9">
        <v>3</v>
      </c>
      <c r="I174" s="9">
        <v>2</v>
      </c>
      <c r="J174" s="13">
        <v>26.62133333</v>
      </c>
      <c r="K174" s="13">
        <v>27.36</v>
      </c>
      <c r="L174" s="13">
        <v>25.50266667</v>
      </c>
      <c r="M174" s="9" t="s">
        <v>295</v>
      </c>
      <c r="N174" s="13">
        <v>-0.988666667</v>
      </c>
      <c r="O174" s="13">
        <v>0.211</v>
      </c>
      <c r="P174" s="13">
        <v>-1.911333333</v>
      </c>
      <c r="Q174" s="9">
        <v>0</v>
      </c>
      <c r="R174" s="9">
        <v>0</v>
      </c>
      <c r="S174" s="13">
        <v>27.3</v>
      </c>
      <c r="T174" s="13">
        <v>27.44</v>
      </c>
      <c r="U174" s="13">
        <v>-0.31</v>
      </c>
      <c r="V174" s="13">
        <v>-27.92</v>
      </c>
      <c r="W174" s="9">
        <v>0.97</v>
      </c>
      <c r="X174" s="9">
        <v>1.14</v>
      </c>
      <c r="Y174" s="9">
        <v>0.98</v>
      </c>
      <c r="Z174" s="10" t="s">
        <v>529</v>
      </c>
    </row>
    <row r="175" spans="1:26" ht="12.75">
      <c r="A175" s="9" t="s">
        <v>305</v>
      </c>
      <c r="B175" s="13">
        <v>-22.053</v>
      </c>
      <c r="C175" s="13">
        <v>5.335</v>
      </c>
      <c r="D175" s="13">
        <v>27.603</v>
      </c>
      <c r="E175" s="13">
        <v>27.158</v>
      </c>
      <c r="F175" s="13">
        <v>27.397</v>
      </c>
      <c r="G175" s="9">
        <v>2</v>
      </c>
      <c r="H175" s="9">
        <v>2</v>
      </c>
      <c r="I175" s="9">
        <v>2</v>
      </c>
      <c r="J175" s="13">
        <v>26.91966667</v>
      </c>
      <c r="K175" s="13">
        <v>27.36</v>
      </c>
      <c r="L175" s="13">
        <v>25.65533333</v>
      </c>
      <c r="M175" s="9" t="s">
        <v>295</v>
      </c>
      <c r="N175" s="13">
        <v>-0.683333333</v>
      </c>
      <c r="O175" s="13">
        <v>0.202</v>
      </c>
      <c r="P175" s="13">
        <v>-1.741666667</v>
      </c>
      <c r="Q175" s="9">
        <v>0</v>
      </c>
      <c r="R175" s="9">
        <v>0</v>
      </c>
      <c r="S175" s="13">
        <v>27.07</v>
      </c>
      <c r="T175" s="13">
        <v>27.56</v>
      </c>
      <c r="U175" s="13">
        <v>-0.533</v>
      </c>
      <c r="V175" s="13">
        <v>-28.136</v>
      </c>
      <c r="W175" s="9">
        <v>0.97</v>
      </c>
      <c r="X175" s="9">
        <v>1.14</v>
      </c>
      <c r="Y175" s="9">
        <v>0.98</v>
      </c>
      <c r="Z175" s="10" t="s">
        <v>529</v>
      </c>
    </row>
    <row r="176" spans="1:26" ht="12.75">
      <c r="A176" s="9" t="s">
        <v>304</v>
      </c>
      <c r="B176" s="13">
        <v>-22.055</v>
      </c>
      <c r="C176" s="13">
        <v>5.335</v>
      </c>
      <c r="D176" s="13">
        <v>27.603</v>
      </c>
      <c r="E176" s="13">
        <v>27.158</v>
      </c>
      <c r="F176" s="13">
        <v>27.397</v>
      </c>
      <c r="G176" s="9">
        <v>2</v>
      </c>
      <c r="H176" s="9">
        <v>2</v>
      </c>
      <c r="I176" s="9">
        <v>2</v>
      </c>
      <c r="J176" s="13">
        <v>27.35366667</v>
      </c>
      <c r="K176" s="13">
        <v>27.36</v>
      </c>
      <c r="L176" s="13">
        <v>26.67466667</v>
      </c>
      <c r="M176" s="9" t="s">
        <v>295</v>
      </c>
      <c r="N176" s="13">
        <v>-0.249333333</v>
      </c>
      <c r="O176" s="13">
        <v>0.202</v>
      </c>
      <c r="P176" s="13">
        <v>-0.722333333</v>
      </c>
      <c r="Q176" s="9">
        <v>0</v>
      </c>
      <c r="R176" s="9">
        <v>0</v>
      </c>
      <c r="S176" s="13">
        <v>27.06</v>
      </c>
      <c r="T176" s="13">
        <v>27.57</v>
      </c>
      <c r="U176" s="13">
        <v>-0.543</v>
      </c>
      <c r="V176" s="13">
        <v>-28.146</v>
      </c>
      <c r="W176" s="9">
        <v>0.97</v>
      </c>
      <c r="X176" s="9">
        <v>1.14</v>
      </c>
      <c r="Y176" s="9">
        <v>0.98</v>
      </c>
      <c r="Z176" s="10" t="s">
        <v>529</v>
      </c>
    </row>
    <row r="177" spans="1:26" ht="12.75">
      <c r="A177" s="9" t="s">
        <v>291</v>
      </c>
      <c r="B177" s="13">
        <v>-11.962</v>
      </c>
      <c r="C177" s="13">
        <v>-1.35</v>
      </c>
      <c r="D177" s="13">
        <v>25.575</v>
      </c>
      <c r="E177" s="13">
        <v>23.373</v>
      </c>
      <c r="F177" s="13">
        <v>27.158</v>
      </c>
      <c r="G177" s="9">
        <v>2</v>
      </c>
      <c r="H177" s="9">
        <v>2</v>
      </c>
      <c r="I177" s="9">
        <v>2</v>
      </c>
      <c r="J177" s="13">
        <v>19.406</v>
      </c>
      <c r="K177" s="13">
        <v>17.05333333</v>
      </c>
      <c r="L177" s="13">
        <v>21.85733333</v>
      </c>
      <c r="M177" s="9" t="s">
        <v>412</v>
      </c>
      <c r="N177" s="13">
        <v>-6.169</v>
      </c>
      <c r="O177" s="13">
        <v>-6.319666667</v>
      </c>
      <c r="P177" s="13">
        <v>-5.300666667</v>
      </c>
      <c r="Q177" s="9">
        <v>0</v>
      </c>
      <c r="R177" s="9">
        <v>0</v>
      </c>
      <c r="S177" s="13">
        <v>16.66</v>
      </c>
      <c r="T177" s="13">
        <v>17.6</v>
      </c>
      <c r="U177" s="13">
        <v>-8.915</v>
      </c>
      <c r="V177" s="13">
        <v>-34.49</v>
      </c>
      <c r="W177" s="9">
        <v>0.94</v>
      </c>
      <c r="X177" s="9">
        <v>0.98</v>
      </c>
      <c r="Y177" s="9">
        <v>0.97</v>
      </c>
      <c r="Z177" s="10" t="s">
        <v>529</v>
      </c>
    </row>
    <row r="178" spans="1:26" ht="12.75">
      <c r="A178" s="9" t="s">
        <v>289</v>
      </c>
      <c r="B178" s="13">
        <v>5.102</v>
      </c>
      <c r="C178" s="13">
        <v>-2.202</v>
      </c>
      <c r="D178" s="13">
        <v>25.954</v>
      </c>
      <c r="E178" s="13">
        <v>23.194</v>
      </c>
      <c r="F178" s="13">
        <v>28.011</v>
      </c>
      <c r="G178" s="9">
        <v>2</v>
      </c>
      <c r="H178" s="9">
        <v>2</v>
      </c>
      <c r="I178" s="9">
        <v>3</v>
      </c>
      <c r="J178" s="13">
        <v>21.85233333</v>
      </c>
      <c r="K178" s="13">
        <v>19.09333333</v>
      </c>
      <c r="L178" s="13">
        <v>24.28633333</v>
      </c>
      <c r="M178" s="9" t="s">
        <v>412</v>
      </c>
      <c r="N178" s="13">
        <v>-4.101666667</v>
      </c>
      <c r="O178" s="13">
        <v>-4.100666667</v>
      </c>
      <c r="P178" s="13">
        <v>-3.724666667</v>
      </c>
      <c r="Q178" s="9">
        <v>0</v>
      </c>
      <c r="R178" s="9">
        <v>0</v>
      </c>
      <c r="S178" s="13">
        <v>17.3</v>
      </c>
      <c r="T178" s="13">
        <v>20.09</v>
      </c>
      <c r="U178" s="13">
        <v>-8.654</v>
      </c>
      <c r="V178" s="13">
        <v>-34.608</v>
      </c>
      <c r="W178" s="9">
        <v>0.94</v>
      </c>
      <c r="X178" s="9">
        <v>0.98</v>
      </c>
      <c r="Y178" s="9">
        <v>0.97</v>
      </c>
      <c r="Z178" s="10" t="s">
        <v>529</v>
      </c>
    </row>
    <row r="179" spans="1:26" ht="12.75">
      <c r="A179" s="9" t="s">
        <v>365</v>
      </c>
      <c r="B179" s="13">
        <v>-16.665</v>
      </c>
      <c r="C179" s="13">
        <v>52.425</v>
      </c>
      <c r="D179" s="13">
        <v>12.482</v>
      </c>
      <c r="E179" s="13">
        <v>15.01</v>
      </c>
      <c r="F179" s="13">
        <v>10.614</v>
      </c>
      <c r="G179" s="9">
        <v>1</v>
      </c>
      <c r="H179" s="9">
        <v>3</v>
      </c>
      <c r="I179" s="9">
        <v>1</v>
      </c>
      <c r="J179" s="13">
        <v>4.553</v>
      </c>
      <c r="K179" s="13">
        <v>6.983333333</v>
      </c>
      <c r="L179" s="13">
        <v>2.982</v>
      </c>
      <c r="M179" s="9" t="s">
        <v>295</v>
      </c>
      <c r="N179" s="13">
        <v>-7.929</v>
      </c>
      <c r="O179" s="13">
        <v>-8.026666667</v>
      </c>
      <c r="P179" s="13">
        <v>-7.632</v>
      </c>
      <c r="Q179" s="9">
        <v>0</v>
      </c>
      <c r="R179" s="9">
        <v>0</v>
      </c>
      <c r="S179" s="13">
        <v>6.24</v>
      </c>
      <c r="T179" s="13">
        <v>7.51</v>
      </c>
      <c r="U179" s="13">
        <v>-6.242</v>
      </c>
      <c r="V179" s="13">
        <v>-18.724</v>
      </c>
      <c r="W179" s="9">
        <v>0.97</v>
      </c>
      <c r="X179" s="9">
        <v>1.14</v>
      </c>
      <c r="Y179" s="9">
        <v>0.98</v>
      </c>
      <c r="Z179" s="10" t="s">
        <v>529</v>
      </c>
    </row>
    <row r="180" spans="1:26" ht="12.75">
      <c r="A180" s="9" t="s">
        <v>370</v>
      </c>
      <c r="B180" s="13">
        <v>-26.725</v>
      </c>
      <c r="C180" s="13">
        <v>55.26</v>
      </c>
      <c r="D180" s="13">
        <v>10.092</v>
      </c>
      <c r="E180" s="13">
        <v>12.37</v>
      </c>
      <c r="F180" s="13">
        <v>8.34</v>
      </c>
      <c r="G180" s="9">
        <v>1</v>
      </c>
      <c r="H180" s="9">
        <v>2</v>
      </c>
      <c r="I180" s="9">
        <v>1</v>
      </c>
      <c r="J180" s="13">
        <v>0.83</v>
      </c>
      <c r="K180" s="13">
        <v>3.16</v>
      </c>
      <c r="L180" s="13">
        <v>-0.382666667</v>
      </c>
      <c r="M180" s="9" t="s">
        <v>295</v>
      </c>
      <c r="N180" s="13">
        <v>-9.262</v>
      </c>
      <c r="O180" s="13">
        <v>-9.21</v>
      </c>
      <c r="P180" s="13">
        <v>-8.722666667</v>
      </c>
      <c r="Q180" s="9">
        <v>0</v>
      </c>
      <c r="R180" s="9">
        <v>1</v>
      </c>
      <c r="S180" s="13">
        <v>2.98</v>
      </c>
      <c r="T180" s="13">
        <v>3.25</v>
      </c>
      <c r="U180" s="13">
        <v>-7.112</v>
      </c>
      <c r="V180" s="13">
        <v>-17.204</v>
      </c>
      <c r="W180" s="9">
        <v>0.97</v>
      </c>
      <c r="X180" s="9">
        <v>1.14</v>
      </c>
      <c r="Y180" s="9">
        <v>0.98</v>
      </c>
      <c r="Z180" s="10" t="s">
        <v>529</v>
      </c>
    </row>
    <row r="181" spans="1:26" ht="12.75">
      <c r="A181" s="9" t="s">
        <v>371</v>
      </c>
      <c r="B181" s="13">
        <v>-27.888</v>
      </c>
      <c r="C181" s="13">
        <v>55.47</v>
      </c>
      <c r="D181" s="13">
        <v>9.735</v>
      </c>
      <c r="E181" s="13">
        <v>11.997</v>
      </c>
      <c r="F181" s="13">
        <v>7.957</v>
      </c>
      <c r="G181" s="9">
        <v>2</v>
      </c>
      <c r="H181" s="9">
        <v>2</v>
      </c>
      <c r="I181" s="9">
        <v>1</v>
      </c>
      <c r="J181" s="13">
        <v>3.32</v>
      </c>
      <c r="K181" s="13">
        <v>5.851</v>
      </c>
      <c r="L181" s="13">
        <v>1.736</v>
      </c>
      <c r="M181" s="9" t="s">
        <v>295</v>
      </c>
      <c r="N181" s="13">
        <v>-6.415</v>
      </c>
      <c r="O181" s="13">
        <v>-6.146</v>
      </c>
      <c r="P181" s="13">
        <v>-6.221</v>
      </c>
      <c r="Q181" s="9">
        <v>0</v>
      </c>
      <c r="R181" s="9">
        <v>0</v>
      </c>
      <c r="S181" s="13">
        <v>5.59</v>
      </c>
      <c r="T181" s="13">
        <v>6.07</v>
      </c>
      <c r="U181" s="13">
        <v>-4.145</v>
      </c>
      <c r="V181" s="13">
        <v>-13.88</v>
      </c>
      <c r="W181" s="9">
        <v>0.97</v>
      </c>
      <c r="X181" s="9">
        <v>1.14</v>
      </c>
      <c r="Y181" s="9">
        <v>0.98</v>
      </c>
      <c r="Z181" s="10" t="s">
        <v>529</v>
      </c>
    </row>
    <row r="182" spans="1:26" ht="12.75">
      <c r="A182" s="9" t="s">
        <v>373</v>
      </c>
      <c r="B182" s="13">
        <v>-31.99</v>
      </c>
      <c r="C182" s="13">
        <v>56.163</v>
      </c>
      <c r="D182" s="13">
        <v>8.416</v>
      </c>
      <c r="E182" s="13">
        <v>10.802</v>
      </c>
      <c r="F182" s="13">
        <v>6.534</v>
      </c>
      <c r="G182" s="9">
        <v>2</v>
      </c>
      <c r="H182" s="9">
        <v>3</v>
      </c>
      <c r="I182" s="9">
        <v>1</v>
      </c>
      <c r="J182" s="13">
        <v>2.169</v>
      </c>
      <c r="K182" s="13">
        <v>4.716666667</v>
      </c>
      <c r="L182" s="13">
        <v>0.794333333</v>
      </c>
      <c r="M182" s="9" t="s">
        <v>295</v>
      </c>
      <c r="N182" s="13">
        <v>-6.247</v>
      </c>
      <c r="O182" s="13">
        <v>-6.085333333</v>
      </c>
      <c r="P182" s="13">
        <v>-5.739666667</v>
      </c>
      <c r="Q182" s="9">
        <v>0</v>
      </c>
      <c r="R182" s="9">
        <v>0</v>
      </c>
      <c r="S182" s="13">
        <v>4.37</v>
      </c>
      <c r="T182" s="13">
        <v>4.98</v>
      </c>
      <c r="U182" s="13">
        <v>-4.046</v>
      </c>
      <c r="V182" s="13">
        <v>-12.462</v>
      </c>
      <c r="W182" s="9">
        <v>0.97</v>
      </c>
      <c r="X182" s="9">
        <v>1.14</v>
      </c>
      <c r="Y182" s="9">
        <v>0.98</v>
      </c>
      <c r="Z182" s="10" t="s">
        <v>529</v>
      </c>
    </row>
    <row r="183" spans="1:26" ht="12.75">
      <c r="A183" s="9" t="s">
        <v>361</v>
      </c>
      <c r="B183" s="13">
        <v>-27.057</v>
      </c>
      <c r="C183" s="13">
        <v>48.215</v>
      </c>
      <c r="D183" s="13">
        <v>13.764</v>
      </c>
      <c r="E183" s="13">
        <v>16.511</v>
      </c>
      <c r="F183" s="13">
        <v>11.84</v>
      </c>
      <c r="G183" s="9">
        <v>2</v>
      </c>
      <c r="H183" s="9">
        <v>2</v>
      </c>
      <c r="I183" s="9">
        <v>1</v>
      </c>
      <c r="J183" s="13">
        <v>3.49</v>
      </c>
      <c r="K183" s="13">
        <v>6.063333333</v>
      </c>
      <c r="L183" s="13">
        <v>1.764333333</v>
      </c>
      <c r="M183" s="9" t="s">
        <v>295</v>
      </c>
      <c r="N183" s="13">
        <v>-10.274</v>
      </c>
      <c r="O183" s="13">
        <v>-10.44766667</v>
      </c>
      <c r="P183" s="13">
        <v>-10.07566667</v>
      </c>
      <c r="Q183" s="9">
        <v>0</v>
      </c>
      <c r="R183" s="9">
        <v>0</v>
      </c>
      <c r="S183" s="13">
        <v>5.7</v>
      </c>
      <c r="T183" s="13">
        <v>6.43</v>
      </c>
      <c r="U183" s="13">
        <v>-8.064</v>
      </c>
      <c r="V183" s="13">
        <v>-21.828</v>
      </c>
      <c r="W183" s="9">
        <v>0.97</v>
      </c>
      <c r="X183" s="9">
        <v>1.14</v>
      </c>
      <c r="Y183" s="9">
        <v>0.98</v>
      </c>
      <c r="Z183" s="10" t="s">
        <v>529</v>
      </c>
    </row>
    <row r="184" spans="1:26" ht="12.75">
      <c r="A184" s="9" t="s">
        <v>556</v>
      </c>
      <c r="B184" s="13">
        <v>8.333</v>
      </c>
      <c r="C184" s="13">
        <v>76</v>
      </c>
      <c r="D184" s="13">
        <v>3.072</v>
      </c>
      <c r="E184" s="13">
        <v>5.491</v>
      </c>
      <c r="F184" s="13">
        <v>1.697</v>
      </c>
      <c r="G184" s="9">
        <v>2</v>
      </c>
      <c r="H184" s="9">
        <v>1</v>
      </c>
      <c r="I184" s="9">
        <v>3</v>
      </c>
      <c r="J184" s="13">
        <v>0.199666667</v>
      </c>
      <c r="K184" s="13">
        <v>1.906666667</v>
      </c>
      <c r="L184" s="13">
        <v>-0.727666667</v>
      </c>
      <c r="M184" s="9" t="s">
        <v>295</v>
      </c>
      <c r="N184" s="13">
        <v>-2.872333333</v>
      </c>
      <c r="O184" s="13">
        <v>-3.584333333</v>
      </c>
      <c r="P184" s="13">
        <v>-2.424666667</v>
      </c>
      <c r="Q184" s="9">
        <v>1</v>
      </c>
      <c r="R184" s="9">
        <v>1</v>
      </c>
      <c r="S184" s="13">
        <v>-0.12</v>
      </c>
      <c r="T184" s="13">
        <v>3.38</v>
      </c>
      <c r="U184" s="13">
        <v>-3.192</v>
      </c>
      <c r="V184" s="13">
        <v>-6.264</v>
      </c>
      <c r="W184" s="9">
        <v>0.97</v>
      </c>
      <c r="X184" s="9">
        <v>1.14</v>
      </c>
      <c r="Y184" s="9">
        <v>0.98</v>
      </c>
      <c r="Z184" s="10" t="s">
        <v>529</v>
      </c>
    </row>
    <row r="185" spans="1:26" ht="12.75">
      <c r="A185" s="9" t="s">
        <v>557</v>
      </c>
      <c r="B185" s="13">
        <v>4.58</v>
      </c>
      <c r="C185" s="13">
        <v>77.46</v>
      </c>
      <c r="D185" s="13">
        <v>1.513</v>
      </c>
      <c r="E185" s="13">
        <v>3.819</v>
      </c>
      <c r="F185" s="13">
        <v>0.345</v>
      </c>
      <c r="G185" s="9">
        <v>2</v>
      </c>
      <c r="H185" s="9">
        <v>3</v>
      </c>
      <c r="I185" s="9">
        <v>3</v>
      </c>
      <c r="J185" s="13">
        <v>0.371333333</v>
      </c>
      <c r="K185" s="13">
        <v>1.843333333</v>
      </c>
      <c r="L185" s="13">
        <v>-0.492333333</v>
      </c>
      <c r="M185" s="9" t="s">
        <v>295</v>
      </c>
      <c r="N185" s="13">
        <v>-1.141666667</v>
      </c>
      <c r="O185" s="13">
        <v>-1.975666667</v>
      </c>
      <c r="P185" s="13">
        <v>-0.837333333</v>
      </c>
      <c r="Q185" s="9">
        <v>0</v>
      </c>
      <c r="R185" s="9">
        <v>1</v>
      </c>
      <c r="S185" s="13">
        <v>-1.44</v>
      </c>
      <c r="T185" s="13">
        <v>3.77</v>
      </c>
      <c r="U185" s="13">
        <v>-2.953</v>
      </c>
      <c r="V185" s="13">
        <v>-4.466</v>
      </c>
      <c r="W185" s="9">
        <v>0.97</v>
      </c>
      <c r="X185" s="9">
        <v>1.14</v>
      </c>
      <c r="Y185" s="9">
        <v>0.98</v>
      </c>
      <c r="Z185" s="10" t="s">
        <v>529</v>
      </c>
    </row>
    <row r="186" spans="1:26" ht="12.75">
      <c r="A186" s="9" t="s">
        <v>548</v>
      </c>
      <c r="B186" s="13">
        <v>7.388</v>
      </c>
      <c r="C186" s="13">
        <v>72.112</v>
      </c>
      <c r="D186" s="13">
        <v>5.116</v>
      </c>
      <c r="E186" s="13">
        <v>7.695</v>
      </c>
      <c r="F186" s="13">
        <v>3.571</v>
      </c>
      <c r="G186" s="9">
        <v>1</v>
      </c>
      <c r="H186" s="9">
        <v>1</v>
      </c>
      <c r="I186" s="9">
        <v>3</v>
      </c>
      <c r="J186" s="13">
        <v>0.683</v>
      </c>
      <c r="K186" s="13">
        <v>2.903666667</v>
      </c>
      <c r="L186" s="13">
        <v>-0.531333333</v>
      </c>
      <c r="M186" s="9" t="s">
        <v>295</v>
      </c>
      <c r="N186" s="13">
        <v>-4.433</v>
      </c>
      <c r="O186" s="13">
        <v>-4.791333333</v>
      </c>
      <c r="P186" s="13">
        <v>-4.102333333</v>
      </c>
      <c r="Q186" s="9">
        <v>1</v>
      </c>
      <c r="R186" s="9">
        <v>1</v>
      </c>
      <c r="S186" s="13">
        <v>2.511</v>
      </c>
      <c r="T186" s="13">
        <v>3.44</v>
      </c>
      <c r="U186" s="13">
        <v>-2.605</v>
      </c>
      <c r="V186" s="13">
        <v>-7.721</v>
      </c>
      <c r="W186" s="9">
        <v>0.97</v>
      </c>
      <c r="X186" s="9">
        <v>1.14</v>
      </c>
      <c r="Y186" s="9">
        <v>0.98</v>
      </c>
      <c r="Z186" s="10" t="s">
        <v>529</v>
      </c>
    </row>
    <row r="187" spans="1:26" ht="12.75">
      <c r="A187" s="9" t="s">
        <v>122</v>
      </c>
      <c r="B187" s="13">
        <v>117.538</v>
      </c>
      <c r="C187" s="13">
        <v>19.786</v>
      </c>
      <c r="D187" s="13">
        <v>26.535</v>
      </c>
      <c r="E187" s="13">
        <v>28.723</v>
      </c>
      <c r="F187" s="13">
        <v>23.808</v>
      </c>
      <c r="G187" s="9">
        <v>1</v>
      </c>
      <c r="H187" s="9">
        <v>1</v>
      </c>
      <c r="I187" s="9">
        <v>2</v>
      </c>
      <c r="J187" s="13">
        <v>25.17701214</v>
      </c>
      <c r="K187" s="13">
        <v>26.74237875</v>
      </c>
      <c r="L187" s="13">
        <v>23.49445876</v>
      </c>
      <c r="M187" s="9" t="s">
        <v>295</v>
      </c>
      <c r="N187" s="13">
        <v>-1.357987856</v>
      </c>
      <c r="O187" s="13">
        <v>-1.980621248</v>
      </c>
      <c r="P187" s="13">
        <v>-0.313541236</v>
      </c>
      <c r="Q187" s="9">
        <v>0</v>
      </c>
      <c r="R187" s="9">
        <v>0</v>
      </c>
      <c r="S187" s="13">
        <v>25.81875</v>
      </c>
      <c r="T187" s="13">
        <v>27.83769075</v>
      </c>
      <c r="U187" s="13">
        <v>-0.71625</v>
      </c>
      <c r="V187" s="13">
        <v>-27.25125</v>
      </c>
      <c r="W187" s="9">
        <v>1.26</v>
      </c>
      <c r="X187" s="9">
        <v>1.15</v>
      </c>
      <c r="Y187" s="9">
        <v>1.49</v>
      </c>
      <c r="Z187" s="5" t="s">
        <v>562</v>
      </c>
    </row>
    <row r="188" spans="1:26" ht="12.75">
      <c r="A188" s="9" t="s">
        <v>124</v>
      </c>
      <c r="B188" s="13">
        <v>117.3833333</v>
      </c>
      <c r="C188" s="13">
        <v>20.11666667</v>
      </c>
      <c r="D188" s="13">
        <v>26.375</v>
      </c>
      <c r="E188" s="13">
        <v>28.679</v>
      </c>
      <c r="F188" s="13">
        <v>23.565</v>
      </c>
      <c r="G188" s="9">
        <v>1</v>
      </c>
      <c r="H188" s="9">
        <v>1</v>
      </c>
      <c r="I188" s="9">
        <v>2</v>
      </c>
      <c r="J188" s="13">
        <v>24.60175756</v>
      </c>
      <c r="K188" s="13">
        <v>27.12307472</v>
      </c>
      <c r="L188" s="13">
        <v>22.1502108</v>
      </c>
      <c r="M188" s="9" t="s">
        <v>295</v>
      </c>
      <c r="N188" s="13">
        <v>-1.773242441</v>
      </c>
      <c r="O188" s="13">
        <v>-1.555925285</v>
      </c>
      <c r="P188" s="13">
        <v>-1.414789199</v>
      </c>
      <c r="Q188" s="9">
        <v>0</v>
      </c>
      <c r="R188" s="9">
        <v>0</v>
      </c>
      <c r="S188" s="13">
        <v>25.87142857</v>
      </c>
      <c r="T188" s="13">
        <v>28.44225457</v>
      </c>
      <c r="U188" s="13">
        <v>-0.503571429</v>
      </c>
      <c r="V188" s="13">
        <v>-26.87857143</v>
      </c>
      <c r="W188" s="9">
        <v>1.26</v>
      </c>
      <c r="X188" s="9">
        <v>1.15</v>
      </c>
      <c r="Y188" s="9">
        <v>1.49</v>
      </c>
      <c r="Z188" s="10" t="s">
        <v>277</v>
      </c>
    </row>
    <row r="189" spans="1:26" ht="12.75">
      <c r="A189" s="9" t="s">
        <v>118</v>
      </c>
      <c r="B189" s="13">
        <v>111.525</v>
      </c>
      <c r="C189" s="13">
        <v>14.79666667</v>
      </c>
      <c r="D189" s="13">
        <v>27.322</v>
      </c>
      <c r="E189" s="13">
        <v>28.405</v>
      </c>
      <c r="F189" s="13">
        <v>25.426</v>
      </c>
      <c r="G189" s="9">
        <v>2</v>
      </c>
      <c r="H189" s="9">
        <v>2</v>
      </c>
      <c r="I189" s="9">
        <v>2</v>
      </c>
      <c r="J189" s="13">
        <v>26.95193574</v>
      </c>
      <c r="K189" s="13">
        <v>28.38432718</v>
      </c>
      <c r="L189" s="13">
        <v>25.1471184</v>
      </c>
      <c r="M189" s="9" t="s">
        <v>295</v>
      </c>
      <c r="N189" s="13">
        <v>-0.370064264</v>
      </c>
      <c r="O189" s="13">
        <v>-0.020672818</v>
      </c>
      <c r="P189" s="13">
        <v>-0.278881605</v>
      </c>
      <c r="Q189" s="9">
        <v>0</v>
      </c>
      <c r="R189" s="9">
        <v>0</v>
      </c>
      <c r="S189" s="13">
        <v>27.45</v>
      </c>
      <c r="T189" s="13">
        <v>28.778708</v>
      </c>
      <c r="U189" s="13">
        <v>0.128</v>
      </c>
      <c r="V189" s="13">
        <v>-27.194</v>
      </c>
      <c r="W189" s="9">
        <v>1.26</v>
      </c>
      <c r="X189" s="9">
        <v>1.15</v>
      </c>
      <c r="Y189" s="9">
        <v>1.49</v>
      </c>
      <c r="Z189" s="10" t="s">
        <v>277</v>
      </c>
    </row>
    <row r="190" spans="1:26" ht="12.75">
      <c r="A190" s="9" t="s">
        <v>542</v>
      </c>
      <c r="B190" s="13">
        <v>3.838</v>
      </c>
      <c r="C190" s="13">
        <v>68.502</v>
      </c>
      <c r="D190" s="13">
        <v>7.419</v>
      </c>
      <c r="E190" s="13">
        <v>9.935</v>
      </c>
      <c r="F190" s="13">
        <v>5.874</v>
      </c>
      <c r="G190" s="9">
        <v>2</v>
      </c>
      <c r="H190" s="9">
        <v>2</v>
      </c>
      <c r="I190" s="9">
        <v>3</v>
      </c>
      <c r="J190" s="13">
        <v>1.56</v>
      </c>
      <c r="K190" s="13">
        <v>3.89</v>
      </c>
      <c r="L190" s="13">
        <v>0.34</v>
      </c>
      <c r="M190" s="9" t="s">
        <v>295</v>
      </c>
      <c r="N190" s="13">
        <v>-5.859</v>
      </c>
      <c r="O190" s="13">
        <v>-6.045</v>
      </c>
      <c r="P190" s="13">
        <v>-5.534</v>
      </c>
      <c r="Q190" s="9">
        <v>0</v>
      </c>
      <c r="R190" s="9">
        <v>1</v>
      </c>
      <c r="S190" s="13">
        <v>3.67</v>
      </c>
      <c r="T190" s="13">
        <v>4.2</v>
      </c>
      <c r="U190" s="13">
        <v>-3.749</v>
      </c>
      <c r="V190" s="13">
        <v>-11.168</v>
      </c>
      <c r="W190" s="9">
        <v>0.97</v>
      </c>
      <c r="X190" s="9">
        <v>1.14</v>
      </c>
      <c r="Y190" s="9">
        <v>0.98</v>
      </c>
      <c r="Z190" s="10" t="s">
        <v>529</v>
      </c>
    </row>
    <row r="191" spans="1:26" ht="12.75">
      <c r="A191" s="9" t="s">
        <v>541</v>
      </c>
      <c r="B191" s="13">
        <v>0.832</v>
      </c>
      <c r="C191" s="13">
        <v>68.495</v>
      </c>
      <c r="D191" s="13">
        <v>6.905</v>
      </c>
      <c r="E191" s="13">
        <v>9.517</v>
      </c>
      <c r="F191" s="13">
        <v>5.168</v>
      </c>
      <c r="G191" s="9">
        <v>2</v>
      </c>
      <c r="H191" s="9">
        <v>2</v>
      </c>
      <c r="I191" s="9">
        <v>3</v>
      </c>
      <c r="J191" s="13">
        <v>0.97</v>
      </c>
      <c r="K191" s="13">
        <v>3.22</v>
      </c>
      <c r="L191" s="13">
        <v>-0.05</v>
      </c>
      <c r="M191" s="9" t="s">
        <v>295</v>
      </c>
      <c r="N191" s="13">
        <v>-5.935</v>
      </c>
      <c r="O191" s="13">
        <v>-6.297</v>
      </c>
      <c r="P191" s="13">
        <v>-5.218</v>
      </c>
      <c r="Q191" s="9">
        <v>0</v>
      </c>
      <c r="R191" s="9">
        <v>1</v>
      </c>
      <c r="S191" s="13">
        <v>2.27</v>
      </c>
      <c r="T191" s="13">
        <v>3.7</v>
      </c>
      <c r="U191" s="13">
        <v>-4.635</v>
      </c>
      <c r="V191" s="13">
        <v>-11.54</v>
      </c>
      <c r="W191" s="9">
        <v>0.97</v>
      </c>
      <c r="X191" s="9">
        <v>1.14</v>
      </c>
      <c r="Y191" s="9">
        <v>0.98</v>
      </c>
      <c r="Z191" s="10" t="s">
        <v>529</v>
      </c>
    </row>
    <row r="192" spans="1:26" ht="12.75">
      <c r="A192" s="9" t="s">
        <v>538</v>
      </c>
      <c r="B192" s="13">
        <v>2.908</v>
      </c>
      <c r="C192" s="13">
        <v>67.085</v>
      </c>
      <c r="D192" s="13">
        <v>7.856</v>
      </c>
      <c r="E192" s="13">
        <v>10.472</v>
      </c>
      <c r="F192" s="13">
        <v>6.195</v>
      </c>
      <c r="G192" s="9">
        <v>1</v>
      </c>
      <c r="H192" s="9">
        <v>1</v>
      </c>
      <c r="I192" s="9">
        <v>3</v>
      </c>
      <c r="J192" s="13">
        <v>0.447666667</v>
      </c>
      <c r="K192" s="13">
        <v>2.256333333</v>
      </c>
      <c r="L192" s="13">
        <v>-0.548</v>
      </c>
      <c r="M192" s="9" t="s">
        <v>295</v>
      </c>
      <c r="N192" s="13">
        <v>-7.408333333</v>
      </c>
      <c r="O192" s="13">
        <v>-8.215666667</v>
      </c>
      <c r="P192" s="13">
        <v>-6.743</v>
      </c>
      <c r="Q192" s="9">
        <v>0</v>
      </c>
      <c r="R192" s="9">
        <v>1</v>
      </c>
      <c r="S192" s="13">
        <v>0.389</v>
      </c>
      <c r="T192" s="13">
        <v>3.34</v>
      </c>
      <c r="U192" s="13">
        <v>-7.467</v>
      </c>
      <c r="V192" s="13">
        <v>-15.323</v>
      </c>
      <c r="W192" s="9">
        <v>0.97</v>
      </c>
      <c r="X192" s="9">
        <v>1.14</v>
      </c>
      <c r="Y192" s="9">
        <v>0.98</v>
      </c>
      <c r="Z192" s="10" t="s">
        <v>529</v>
      </c>
    </row>
    <row r="193" spans="1:26" ht="12.75">
      <c r="A193" s="9" t="s">
        <v>536</v>
      </c>
      <c r="B193" s="13">
        <v>4.905</v>
      </c>
      <c r="C193" s="13">
        <v>66.667</v>
      </c>
      <c r="D193" s="13">
        <v>8.235</v>
      </c>
      <c r="E193" s="13">
        <v>10.888</v>
      </c>
      <c r="F193" s="13">
        <v>6.643</v>
      </c>
      <c r="G193" s="9">
        <v>1</v>
      </c>
      <c r="H193" s="9">
        <v>1</v>
      </c>
      <c r="I193" s="9">
        <v>3</v>
      </c>
      <c r="J193" s="13">
        <v>0.596</v>
      </c>
      <c r="K193" s="13">
        <v>2.624</v>
      </c>
      <c r="L193" s="13">
        <v>-0.461666667</v>
      </c>
      <c r="M193" s="9" t="s">
        <v>295</v>
      </c>
      <c r="N193" s="13">
        <v>-7.639</v>
      </c>
      <c r="O193" s="13">
        <v>-8.264</v>
      </c>
      <c r="P193" s="13">
        <v>-7.104666667</v>
      </c>
      <c r="Q193" s="9">
        <v>0</v>
      </c>
      <c r="R193" s="9">
        <v>1</v>
      </c>
      <c r="S193" s="13">
        <v>1.342</v>
      </c>
      <c r="T193" s="13">
        <v>3.45</v>
      </c>
      <c r="U193" s="13">
        <v>-6.893</v>
      </c>
      <c r="V193" s="13">
        <v>-15.128</v>
      </c>
      <c r="W193" s="9">
        <v>0.97</v>
      </c>
      <c r="X193" s="9">
        <v>1.14</v>
      </c>
      <c r="Y193" s="9">
        <v>0.98</v>
      </c>
      <c r="Z193" s="10" t="s">
        <v>529</v>
      </c>
    </row>
    <row r="194" spans="1:26" ht="12.75">
      <c r="A194" s="9" t="s">
        <v>551</v>
      </c>
      <c r="B194" s="13">
        <v>14.427</v>
      </c>
      <c r="C194" s="13">
        <v>72.225</v>
      </c>
      <c r="D194" s="13">
        <v>6.121</v>
      </c>
      <c r="E194" s="13">
        <v>8.323</v>
      </c>
      <c r="F194" s="13">
        <v>4.933</v>
      </c>
      <c r="G194" s="9">
        <v>2</v>
      </c>
      <c r="H194" s="9">
        <v>3</v>
      </c>
      <c r="I194" s="9">
        <v>3</v>
      </c>
      <c r="J194" s="13">
        <v>1.262</v>
      </c>
      <c r="K194" s="13">
        <v>3.686666667</v>
      </c>
      <c r="L194" s="13">
        <v>-0.146333333</v>
      </c>
      <c r="M194" s="9" t="s">
        <v>295</v>
      </c>
      <c r="N194" s="13">
        <v>-4.859</v>
      </c>
      <c r="O194" s="13">
        <v>-4.636333333</v>
      </c>
      <c r="P194" s="13">
        <v>-5.079333333</v>
      </c>
      <c r="Q194" s="9">
        <v>0</v>
      </c>
      <c r="R194" s="9">
        <v>1</v>
      </c>
      <c r="S194" s="13">
        <v>3.42</v>
      </c>
      <c r="T194" s="13">
        <v>3.94</v>
      </c>
      <c r="U194" s="13">
        <v>-2.701</v>
      </c>
      <c r="V194" s="13">
        <v>-8.822</v>
      </c>
      <c r="W194" s="9">
        <v>0.97</v>
      </c>
      <c r="X194" s="9">
        <v>1.14</v>
      </c>
      <c r="Y194" s="9">
        <v>0.98</v>
      </c>
      <c r="Z194" s="10" t="s">
        <v>529</v>
      </c>
    </row>
    <row r="195" spans="1:26" ht="12.75">
      <c r="A195" s="9" t="s">
        <v>552</v>
      </c>
      <c r="B195" s="13">
        <v>-10.592</v>
      </c>
      <c r="C195" s="13">
        <v>72.38</v>
      </c>
      <c r="D195" s="13">
        <v>0.357</v>
      </c>
      <c r="E195" s="13">
        <v>2.985</v>
      </c>
      <c r="F195" s="13">
        <v>-0.87</v>
      </c>
      <c r="G195" s="9">
        <v>1</v>
      </c>
      <c r="H195" s="9">
        <v>3</v>
      </c>
      <c r="I195" s="9">
        <v>3</v>
      </c>
      <c r="J195" s="13">
        <v>0.502666667</v>
      </c>
      <c r="K195" s="13">
        <v>3.136666667</v>
      </c>
      <c r="L195" s="13">
        <v>-0.579333333</v>
      </c>
      <c r="M195" s="9" t="s">
        <v>295</v>
      </c>
      <c r="N195" s="13">
        <v>0.145666667</v>
      </c>
      <c r="O195" s="13">
        <v>0.151666667</v>
      </c>
      <c r="P195" s="13">
        <v>0.290666667</v>
      </c>
      <c r="Q195" s="9">
        <v>1</v>
      </c>
      <c r="R195" s="9">
        <v>1</v>
      </c>
      <c r="S195" s="13">
        <v>2.6</v>
      </c>
      <c r="T195" s="13">
        <v>3.49</v>
      </c>
      <c r="U195" s="13">
        <v>2.243</v>
      </c>
      <c r="V195" s="13">
        <v>1.886</v>
      </c>
      <c r="W195" s="9">
        <v>0.97</v>
      </c>
      <c r="X195" s="9">
        <v>1.14</v>
      </c>
      <c r="Y195" s="9">
        <v>0.98</v>
      </c>
      <c r="Z195" s="10" t="s">
        <v>529</v>
      </c>
    </row>
    <row r="196" spans="1:26" ht="12.75">
      <c r="A196" s="9" t="s">
        <v>546</v>
      </c>
      <c r="B196" s="13">
        <v>-18.205</v>
      </c>
      <c r="C196" s="13">
        <v>70.362</v>
      </c>
      <c r="D196" s="13">
        <v>0.464</v>
      </c>
      <c r="E196" s="13">
        <v>1.663</v>
      </c>
      <c r="F196" s="13">
        <v>-0.039</v>
      </c>
      <c r="G196" s="9">
        <v>1</v>
      </c>
      <c r="H196" s="9">
        <v>3</v>
      </c>
      <c r="I196" s="9">
        <v>3</v>
      </c>
      <c r="J196" s="13">
        <v>0.576333333</v>
      </c>
      <c r="K196" s="13">
        <v>2.95</v>
      </c>
      <c r="L196" s="13">
        <v>-0.424</v>
      </c>
      <c r="M196" s="9" t="s">
        <v>295</v>
      </c>
      <c r="N196" s="13">
        <v>0.112333333</v>
      </c>
      <c r="O196" s="13">
        <v>1.287</v>
      </c>
      <c r="P196" s="13">
        <v>-0.385</v>
      </c>
      <c r="Q196" s="9">
        <v>0</v>
      </c>
      <c r="R196" s="9">
        <v>1</v>
      </c>
      <c r="S196" s="13">
        <v>2</v>
      </c>
      <c r="T196" s="13">
        <v>3.65</v>
      </c>
      <c r="U196" s="13">
        <v>1.536</v>
      </c>
      <c r="V196" s="13">
        <v>1.072</v>
      </c>
      <c r="W196" s="9">
        <v>0.97</v>
      </c>
      <c r="X196" s="9">
        <v>1.14</v>
      </c>
      <c r="Y196" s="9">
        <v>0.98</v>
      </c>
      <c r="Z196" s="10" t="s">
        <v>529</v>
      </c>
    </row>
    <row r="197" spans="1:26" ht="12.75">
      <c r="A197" s="9" t="s">
        <v>545</v>
      </c>
      <c r="B197" s="13">
        <v>-10.629</v>
      </c>
      <c r="C197" s="13">
        <v>70.332</v>
      </c>
      <c r="D197" s="13">
        <v>1.671</v>
      </c>
      <c r="E197" s="13">
        <v>4.626</v>
      </c>
      <c r="F197" s="13">
        <v>0.145</v>
      </c>
      <c r="G197" s="9">
        <v>2</v>
      </c>
      <c r="H197" s="9">
        <v>3</v>
      </c>
      <c r="I197" s="9">
        <v>3</v>
      </c>
      <c r="J197" s="13">
        <v>0.330666667</v>
      </c>
      <c r="K197" s="13">
        <v>1.873333333</v>
      </c>
      <c r="L197" s="13">
        <v>-0.587</v>
      </c>
      <c r="M197" s="9" t="s">
        <v>295</v>
      </c>
      <c r="N197" s="13">
        <v>-1.340333333</v>
      </c>
      <c r="O197" s="13">
        <v>-2.752666667</v>
      </c>
      <c r="P197" s="13">
        <v>-0.732</v>
      </c>
      <c r="Q197" s="9">
        <v>0</v>
      </c>
      <c r="R197" s="9">
        <v>1</v>
      </c>
      <c r="S197" s="13">
        <v>-1.44</v>
      </c>
      <c r="T197" s="13">
        <v>3.6</v>
      </c>
      <c r="U197" s="13">
        <v>-3.111</v>
      </c>
      <c r="V197" s="13">
        <v>-4.782</v>
      </c>
      <c r="W197" s="9">
        <v>0.97</v>
      </c>
      <c r="X197" s="9">
        <v>1.14</v>
      </c>
      <c r="Y197" s="9">
        <v>0.98</v>
      </c>
      <c r="Z197" s="10" t="s">
        <v>529</v>
      </c>
    </row>
    <row r="198" spans="1:26" ht="12.75">
      <c r="A198" s="9" t="s">
        <v>369</v>
      </c>
      <c r="B198" s="13">
        <v>-19.755</v>
      </c>
      <c r="C198" s="13">
        <v>54.962</v>
      </c>
      <c r="D198" s="13">
        <v>11.395</v>
      </c>
      <c r="E198" s="13">
        <v>13.794</v>
      </c>
      <c r="F198" s="13">
        <v>9.682</v>
      </c>
      <c r="G198" s="9">
        <v>3</v>
      </c>
      <c r="H198" s="9">
        <v>3</v>
      </c>
      <c r="I198" s="9">
        <v>1</v>
      </c>
      <c r="J198" s="13">
        <v>2.708</v>
      </c>
      <c r="K198" s="13">
        <v>5.073333333</v>
      </c>
      <c r="L198" s="13">
        <v>1.095666667</v>
      </c>
      <c r="M198" s="9" t="s">
        <v>295</v>
      </c>
      <c r="N198" s="13">
        <v>-8.687</v>
      </c>
      <c r="O198" s="13">
        <v>-8.720666667</v>
      </c>
      <c r="P198" s="13">
        <v>-8.586333333</v>
      </c>
      <c r="Q198" s="9">
        <v>0</v>
      </c>
      <c r="R198" s="9">
        <v>0</v>
      </c>
      <c r="S198" s="13">
        <v>4.39</v>
      </c>
      <c r="T198" s="13">
        <v>5.43</v>
      </c>
      <c r="U198" s="13">
        <v>-7.005</v>
      </c>
      <c r="V198" s="13">
        <v>-18.4</v>
      </c>
      <c r="W198" s="9">
        <v>0.97</v>
      </c>
      <c r="X198" s="9">
        <v>1.14</v>
      </c>
      <c r="Y198" s="9">
        <v>0.98</v>
      </c>
      <c r="Z198" s="10" t="s">
        <v>529</v>
      </c>
    </row>
    <row r="199" spans="1:26" ht="12.75">
      <c r="A199" s="9" t="s">
        <v>384</v>
      </c>
      <c r="B199" s="13">
        <v>-29.596</v>
      </c>
      <c r="C199" s="13">
        <v>64.797</v>
      </c>
      <c r="D199" s="13">
        <v>5.757</v>
      </c>
      <c r="E199" s="13">
        <v>7.224</v>
      </c>
      <c r="F199" s="13">
        <v>4.719</v>
      </c>
      <c r="G199" s="9">
        <v>2</v>
      </c>
      <c r="H199" s="9">
        <v>2</v>
      </c>
      <c r="I199" s="9">
        <v>3</v>
      </c>
      <c r="J199" s="13">
        <v>0.878333333</v>
      </c>
      <c r="K199" s="13">
        <v>3.163333333</v>
      </c>
      <c r="L199" s="13">
        <v>-0.233333333</v>
      </c>
      <c r="M199" s="9" t="s">
        <v>295</v>
      </c>
      <c r="N199" s="13">
        <v>-4.878666667</v>
      </c>
      <c r="O199" s="13">
        <v>-4.060666667</v>
      </c>
      <c r="P199" s="13">
        <v>-4.952333333</v>
      </c>
      <c r="Q199" s="9">
        <v>0</v>
      </c>
      <c r="R199" s="9">
        <v>1</v>
      </c>
      <c r="S199" s="13">
        <v>3.04</v>
      </c>
      <c r="T199" s="13">
        <v>3.28</v>
      </c>
      <c r="U199" s="13">
        <v>-2.717</v>
      </c>
      <c r="V199" s="13">
        <v>-8.474</v>
      </c>
      <c r="W199" s="9">
        <v>0.97</v>
      </c>
      <c r="X199" s="9">
        <v>1.14</v>
      </c>
      <c r="Y199" s="9">
        <v>0.98</v>
      </c>
      <c r="Z199" s="10" t="s">
        <v>529</v>
      </c>
    </row>
    <row r="200" spans="1:26" ht="12.75">
      <c r="A200" s="9" t="s">
        <v>108</v>
      </c>
      <c r="B200" s="13">
        <v>177.44</v>
      </c>
      <c r="C200" s="13">
        <v>-36.93</v>
      </c>
      <c r="D200" s="13">
        <v>18.077</v>
      </c>
      <c r="E200" s="13">
        <v>16.022</v>
      </c>
      <c r="F200" s="13">
        <v>20.481</v>
      </c>
      <c r="G200" s="9">
        <v>2</v>
      </c>
      <c r="H200" s="9">
        <v>1</v>
      </c>
      <c r="I200" s="9">
        <v>2</v>
      </c>
      <c r="J200" s="13">
        <v>15.21363494</v>
      </c>
      <c r="K200" s="13">
        <v>13.84811616</v>
      </c>
      <c r="L200" s="13">
        <v>17.19888005</v>
      </c>
      <c r="M200" s="9" t="s">
        <v>412</v>
      </c>
      <c r="N200" s="13">
        <v>-2.863365057</v>
      </c>
      <c r="O200" s="13">
        <v>-2.173883837</v>
      </c>
      <c r="P200" s="13">
        <v>-3.282119952</v>
      </c>
      <c r="Q200" s="9">
        <v>0</v>
      </c>
      <c r="R200" s="9">
        <v>0</v>
      </c>
      <c r="S200" s="13">
        <v>12.86</v>
      </c>
      <c r="T200" s="13">
        <v>15.21552849</v>
      </c>
      <c r="U200" s="13">
        <v>-5.217</v>
      </c>
      <c r="V200" s="13">
        <v>-23.294</v>
      </c>
      <c r="W200" s="9">
        <v>1.26</v>
      </c>
      <c r="X200" s="9">
        <v>1.15</v>
      </c>
      <c r="Y200" s="9">
        <v>1.49</v>
      </c>
      <c r="Z200" s="10" t="s">
        <v>66</v>
      </c>
    </row>
    <row r="201" spans="1:26" ht="12.75">
      <c r="A201" s="9" t="s">
        <v>382</v>
      </c>
      <c r="B201" s="13">
        <v>-53.885</v>
      </c>
      <c r="C201" s="13">
        <v>62.649</v>
      </c>
      <c r="D201" s="13">
        <v>2.536</v>
      </c>
      <c r="E201" s="13">
        <v>5.173</v>
      </c>
      <c r="F201" s="13">
        <v>1.202</v>
      </c>
      <c r="G201" s="9">
        <v>2</v>
      </c>
      <c r="H201" s="9">
        <v>1</v>
      </c>
      <c r="I201" s="9">
        <v>3</v>
      </c>
      <c r="J201" s="13">
        <v>0.734</v>
      </c>
      <c r="K201" s="13">
        <v>2.399333333</v>
      </c>
      <c r="L201" s="13">
        <v>-0.491333333</v>
      </c>
      <c r="M201" s="9" t="s">
        <v>295</v>
      </c>
      <c r="N201" s="13">
        <v>-1.802</v>
      </c>
      <c r="O201" s="13">
        <v>-2.773666667</v>
      </c>
      <c r="P201" s="13">
        <v>-1.693333333</v>
      </c>
      <c r="Q201" s="9">
        <v>0</v>
      </c>
      <c r="R201" s="9">
        <v>1</v>
      </c>
      <c r="S201" s="13">
        <v>0.818</v>
      </c>
      <c r="T201" s="13">
        <v>3.44</v>
      </c>
      <c r="U201" s="13">
        <v>-1.718</v>
      </c>
      <c r="V201" s="13">
        <v>-4.254</v>
      </c>
      <c r="W201" s="9">
        <v>0.97</v>
      </c>
      <c r="X201" s="9">
        <v>1.14</v>
      </c>
      <c r="Y201" s="9">
        <v>0.98</v>
      </c>
      <c r="Z201" s="10" t="s">
        <v>529</v>
      </c>
    </row>
    <row r="202" spans="1:26" ht="12.75">
      <c r="A202" s="9" t="s">
        <v>375</v>
      </c>
      <c r="B202" s="13">
        <v>-48.373</v>
      </c>
      <c r="C202" s="13">
        <v>58.21</v>
      </c>
      <c r="D202" s="13">
        <v>4.712</v>
      </c>
      <c r="E202" s="13">
        <v>7.323</v>
      </c>
      <c r="F202" s="13">
        <v>3.155</v>
      </c>
      <c r="G202" s="9">
        <v>1</v>
      </c>
      <c r="H202" s="9">
        <v>3</v>
      </c>
      <c r="I202" s="9">
        <v>3</v>
      </c>
      <c r="J202" s="13">
        <v>0.534333333</v>
      </c>
      <c r="K202" s="13">
        <v>2.786666667</v>
      </c>
      <c r="L202" s="13">
        <v>-0.531333333</v>
      </c>
      <c r="M202" s="9" t="s">
        <v>295</v>
      </c>
      <c r="N202" s="13">
        <v>-4.177666667</v>
      </c>
      <c r="O202" s="13">
        <v>-4.536333333</v>
      </c>
      <c r="P202" s="13">
        <v>-3.686333333</v>
      </c>
      <c r="Q202" s="9">
        <v>1</v>
      </c>
      <c r="R202" s="9">
        <v>1</v>
      </c>
      <c r="S202" s="13">
        <v>2.31</v>
      </c>
      <c r="T202" s="13">
        <v>3.05</v>
      </c>
      <c r="U202" s="13">
        <v>-2.402</v>
      </c>
      <c r="V202" s="13">
        <v>-7.114</v>
      </c>
      <c r="W202" s="9">
        <v>0.97</v>
      </c>
      <c r="X202" s="9">
        <v>1.14</v>
      </c>
      <c r="Y202" s="9">
        <v>0.98</v>
      </c>
      <c r="Z202" s="10" t="s">
        <v>529</v>
      </c>
    </row>
    <row r="203" spans="1:26" ht="12.75">
      <c r="A203" s="9" t="s">
        <v>363</v>
      </c>
      <c r="B203" s="13">
        <v>-45.26</v>
      </c>
      <c r="C203" s="13">
        <v>50.39</v>
      </c>
      <c r="D203" s="13">
        <v>8.39</v>
      </c>
      <c r="E203" s="13">
        <v>11.858</v>
      </c>
      <c r="F203" s="13">
        <v>5.873</v>
      </c>
      <c r="G203" s="9">
        <v>1</v>
      </c>
      <c r="H203" s="9">
        <v>2</v>
      </c>
      <c r="I203" s="9">
        <v>3</v>
      </c>
      <c r="J203" s="13">
        <v>1.369</v>
      </c>
      <c r="K203" s="13">
        <v>3.68</v>
      </c>
      <c r="L203" s="13">
        <v>0.029</v>
      </c>
      <c r="M203" s="9" t="s">
        <v>295</v>
      </c>
      <c r="N203" s="13">
        <v>-7.021</v>
      </c>
      <c r="O203" s="13">
        <v>-8.178</v>
      </c>
      <c r="P203" s="13">
        <v>-5.844</v>
      </c>
      <c r="Q203" s="9">
        <v>0</v>
      </c>
      <c r="R203" s="9">
        <v>1</v>
      </c>
      <c r="S203" s="13">
        <v>3.26</v>
      </c>
      <c r="T203" s="13">
        <v>4.28</v>
      </c>
      <c r="U203" s="13">
        <v>-5.13</v>
      </c>
      <c r="V203" s="13">
        <v>-13.52</v>
      </c>
      <c r="W203" s="9">
        <v>0.97</v>
      </c>
      <c r="X203" s="9">
        <v>1.14</v>
      </c>
      <c r="Y203" s="9">
        <v>0.98</v>
      </c>
      <c r="Z203" s="10" t="s">
        <v>529</v>
      </c>
    </row>
    <row r="204" spans="1:26" ht="12.75">
      <c r="A204" s="9" t="s">
        <v>161</v>
      </c>
      <c r="B204" s="13">
        <v>127.7361111</v>
      </c>
      <c r="C204" s="13">
        <v>2.688888889</v>
      </c>
      <c r="D204" s="13">
        <v>28.447</v>
      </c>
      <c r="E204" s="13">
        <v>28.274</v>
      </c>
      <c r="F204" s="13">
        <v>27.757</v>
      </c>
      <c r="G204" s="9">
        <v>2</v>
      </c>
      <c r="H204" s="9">
        <v>1</v>
      </c>
      <c r="I204" s="9">
        <v>2</v>
      </c>
      <c r="J204" s="13">
        <v>26.55591848</v>
      </c>
      <c r="K204" s="13">
        <v>26.87314518</v>
      </c>
      <c r="L204" s="13">
        <v>25.36003703</v>
      </c>
      <c r="M204" s="9" t="s">
        <v>295</v>
      </c>
      <c r="N204" s="13">
        <v>-1.891081518</v>
      </c>
      <c r="O204" s="13">
        <v>-1.400854816</v>
      </c>
      <c r="P204" s="13">
        <v>-2.39696297</v>
      </c>
      <c r="Q204" s="9">
        <v>0</v>
      </c>
      <c r="R204" s="9">
        <v>0</v>
      </c>
      <c r="S204" s="13">
        <v>26.72</v>
      </c>
      <c r="T204" s="13">
        <v>27.00756189</v>
      </c>
      <c r="U204" s="13">
        <v>-1.727</v>
      </c>
      <c r="V204" s="13">
        <v>-30.174</v>
      </c>
      <c r="W204" s="9">
        <v>0.85</v>
      </c>
      <c r="X204" s="9">
        <v>0.91</v>
      </c>
      <c r="Y204" s="9">
        <v>0.99</v>
      </c>
      <c r="Z204" s="1" t="s">
        <v>52</v>
      </c>
    </row>
    <row r="205" spans="1:26" ht="12.75">
      <c r="A205" s="9" t="s">
        <v>344</v>
      </c>
      <c r="B205" s="13">
        <v>14.3</v>
      </c>
      <c r="C205" s="13">
        <v>38.49</v>
      </c>
      <c r="D205" s="13">
        <v>19.003</v>
      </c>
      <c r="E205" s="13">
        <v>24.446</v>
      </c>
      <c r="F205" s="13">
        <v>14.444</v>
      </c>
      <c r="G205" s="9">
        <v>2</v>
      </c>
      <c r="H205" s="9">
        <v>1</v>
      </c>
      <c r="I205" s="9">
        <v>2</v>
      </c>
      <c r="J205" s="13">
        <v>13.87839412</v>
      </c>
      <c r="K205" s="13">
        <v>16.25280282</v>
      </c>
      <c r="L205" s="13">
        <v>11.5243714</v>
      </c>
      <c r="M205" s="9" t="s">
        <v>295</v>
      </c>
      <c r="N205" s="13">
        <v>-5.124605875</v>
      </c>
      <c r="O205" s="13">
        <v>-8.193197184</v>
      </c>
      <c r="P205" s="13">
        <v>-2.919628595</v>
      </c>
      <c r="Q205" s="9">
        <v>0</v>
      </c>
      <c r="R205" s="9">
        <v>0</v>
      </c>
      <c r="S205" s="13">
        <v>15.38875</v>
      </c>
      <c r="T205" s="13">
        <v>17.11685563</v>
      </c>
      <c r="U205" s="13">
        <v>-3.61425</v>
      </c>
      <c r="V205" s="13">
        <v>-22.61725</v>
      </c>
      <c r="W205" s="9">
        <v>0.91</v>
      </c>
      <c r="X205" s="9">
        <v>1.14</v>
      </c>
      <c r="Y205" s="9">
        <v>0.79</v>
      </c>
      <c r="Z205" s="15" t="s">
        <v>264</v>
      </c>
    </row>
    <row r="206" spans="1:26" ht="12.75">
      <c r="A206" s="9" t="s">
        <v>338</v>
      </c>
      <c r="B206" s="13">
        <v>13.21</v>
      </c>
      <c r="C206" s="13">
        <v>40.33</v>
      </c>
      <c r="D206" s="13">
        <v>18.876</v>
      </c>
      <c r="E206" s="13">
        <v>24.352</v>
      </c>
      <c r="F206" s="13">
        <v>14.356</v>
      </c>
      <c r="G206" s="9">
        <v>3</v>
      </c>
      <c r="H206" s="9">
        <v>1</v>
      </c>
      <c r="I206" s="9">
        <v>1</v>
      </c>
      <c r="J206" s="13">
        <v>13.04183915</v>
      </c>
      <c r="K206" s="13">
        <v>15.9840929</v>
      </c>
      <c r="L206" s="13">
        <v>11.00217693</v>
      </c>
      <c r="M206" s="9" t="s">
        <v>295</v>
      </c>
      <c r="N206" s="13">
        <v>-5.834160854</v>
      </c>
      <c r="O206" s="13">
        <v>-8.367907099</v>
      </c>
      <c r="P206" s="13">
        <v>-3.353823068</v>
      </c>
      <c r="Q206" s="9">
        <v>0</v>
      </c>
      <c r="R206" s="9">
        <v>0</v>
      </c>
      <c r="S206" s="13">
        <v>15.95333333</v>
      </c>
      <c r="T206" s="13">
        <v>16.01485247</v>
      </c>
      <c r="U206" s="13">
        <v>-2.922666667</v>
      </c>
      <c r="V206" s="13">
        <v>-21.79866667</v>
      </c>
      <c r="W206" s="9">
        <v>0.91</v>
      </c>
      <c r="X206" s="9">
        <v>1.14</v>
      </c>
      <c r="Y206" s="9">
        <v>0.79</v>
      </c>
      <c r="Z206" s="15" t="s">
        <v>264</v>
      </c>
    </row>
    <row r="207" spans="1:26" ht="12.75">
      <c r="A207" s="9" t="s">
        <v>337</v>
      </c>
      <c r="B207" s="13">
        <v>11.43</v>
      </c>
      <c r="C207" s="13">
        <v>40.35</v>
      </c>
      <c r="D207" s="13">
        <v>18.405</v>
      </c>
      <c r="E207" s="13">
        <v>23.657</v>
      </c>
      <c r="F207" s="13">
        <v>14.117</v>
      </c>
      <c r="G207" s="9">
        <v>3</v>
      </c>
      <c r="H207" s="9">
        <v>2</v>
      </c>
      <c r="I207" s="9">
        <v>2</v>
      </c>
      <c r="J207" s="13">
        <v>11.41564621</v>
      </c>
      <c r="K207" s="13">
        <v>13.50672029</v>
      </c>
      <c r="L207" s="13">
        <v>9.615013322</v>
      </c>
      <c r="M207" s="9" t="s">
        <v>295</v>
      </c>
      <c r="N207" s="13">
        <v>-6.989353792</v>
      </c>
      <c r="O207" s="13">
        <v>-10.15027971</v>
      </c>
      <c r="P207" s="13">
        <v>-4.501986678</v>
      </c>
      <c r="Q207" s="9">
        <v>0</v>
      </c>
      <c r="R207" s="9">
        <v>0</v>
      </c>
      <c r="S207" s="13">
        <v>12.25333333</v>
      </c>
      <c r="T207" s="13">
        <v>14.76010724</v>
      </c>
      <c r="U207" s="13">
        <v>-6.151666667</v>
      </c>
      <c r="V207" s="13">
        <v>-24.55666667</v>
      </c>
      <c r="W207" s="9">
        <v>0.91</v>
      </c>
      <c r="X207" s="9">
        <v>1.14</v>
      </c>
      <c r="Y207" s="9">
        <v>0.79</v>
      </c>
      <c r="Z207" s="15" t="s">
        <v>264</v>
      </c>
    </row>
    <row r="208" spans="1:26" ht="12.75">
      <c r="A208" s="9" t="s">
        <v>336</v>
      </c>
      <c r="B208" s="13">
        <v>11.41</v>
      </c>
      <c r="C208" s="13">
        <v>36.32</v>
      </c>
      <c r="D208" s="13">
        <v>19.009</v>
      </c>
      <c r="E208" s="13">
        <v>23.882</v>
      </c>
      <c r="F208" s="13">
        <v>14.82</v>
      </c>
      <c r="G208" s="9">
        <v>4</v>
      </c>
      <c r="H208" s="9">
        <v>1</v>
      </c>
      <c r="I208" s="9">
        <v>1</v>
      </c>
      <c r="J208" s="13">
        <v>15.41957999</v>
      </c>
      <c r="K208" s="13">
        <v>18.44834304</v>
      </c>
      <c r="L208" s="13">
        <v>12.08353231</v>
      </c>
      <c r="M208" s="9" t="s">
        <v>295</v>
      </c>
      <c r="N208" s="13">
        <v>-3.589420009</v>
      </c>
      <c r="O208" s="13">
        <v>-5.433656965</v>
      </c>
      <c r="P208" s="13">
        <v>-2.736467691</v>
      </c>
      <c r="Q208" s="9">
        <v>0</v>
      </c>
      <c r="R208" s="9">
        <v>0</v>
      </c>
      <c r="S208" s="13">
        <v>18.35866667</v>
      </c>
      <c r="T208" s="13">
        <v>18.5380194</v>
      </c>
      <c r="U208" s="13">
        <v>-0.650333333</v>
      </c>
      <c r="V208" s="13">
        <v>-19.65933333</v>
      </c>
      <c r="W208" s="9">
        <v>0.91</v>
      </c>
      <c r="X208" s="9">
        <v>1.14</v>
      </c>
      <c r="Y208" s="9">
        <v>0.79</v>
      </c>
      <c r="Z208" s="10" t="s">
        <v>63</v>
      </c>
    </row>
    <row r="209" spans="1:26" ht="12.75">
      <c r="A209" s="9" t="s">
        <v>345</v>
      </c>
      <c r="B209" s="13">
        <v>17.59</v>
      </c>
      <c r="C209" s="13">
        <v>41.31</v>
      </c>
      <c r="D209" s="13">
        <v>17.697</v>
      </c>
      <c r="E209" s="13">
        <v>22.744</v>
      </c>
      <c r="F209" s="13">
        <v>13.622</v>
      </c>
      <c r="G209" s="9">
        <v>2</v>
      </c>
      <c r="H209" s="9">
        <v>2</v>
      </c>
      <c r="I209" s="9">
        <v>2</v>
      </c>
      <c r="J209" s="13">
        <v>12.43368505</v>
      </c>
      <c r="K209" s="13">
        <v>14.94169074</v>
      </c>
      <c r="L209" s="13">
        <v>10.54461031</v>
      </c>
      <c r="M209" s="9" t="s">
        <v>295</v>
      </c>
      <c r="N209" s="13">
        <v>-5.26331495</v>
      </c>
      <c r="O209" s="13">
        <v>-7.802309259</v>
      </c>
      <c r="P209" s="13">
        <v>-3.077389691</v>
      </c>
      <c r="Q209" s="9">
        <v>0</v>
      </c>
      <c r="R209" s="9">
        <v>0</v>
      </c>
      <c r="S209" s="13">
        <v>13.445</v>
      </c>
      <c r="T209" s="13">
        <v>16.43838148</v>
      </c>
      <c r="U209" s="13">
        <v>-4.252</v>
      </c>
      <c r="V209" s="13">
        <v>-21.949</v>
      </c>
      <c r="W209" s="9">
        <v>0.91</v>
      </c>
      <c r="X209" s="9">
        <v>1.14</v>
      </c>
      <c r="Y209" s="9">
        <v>0.79</v>
      </c>
      <c r="Z209" s="10" t="s">
        <v>63</v>
      </c>
    </row>
    <row r="210" spans="1:26" ht="12.75">
      <c r="A210" s="9" t="s">
        <v>313</v>
      </c>
      <c r="B210" s="13">
        <v>-32.287</v>
      </c>
      <c r="C210" s="13">
        <v>37.111</v>
      </c>
      <c r="D210" s="13">
        <v>19.597</v>
      </c>
      <c r="E210" s="13">
        <v>23.363</v>
      </c>
      <c r="F210" s="13">
        <v>16.725</v>
      </c>
      <c r="G210" s="9">
        <v>1</v>
      </c>
      <c r="H210" s="9">
        <v>2</v>
      </c>
      <c r="I210" s="9">
        <v>3</v>
      </c>
      <c r="J210" s="13">
        <v>18.94166667</v>
      </c>
      <c r="K210" s="13">
        <v>21.90766667</v>
      </c>
      <c r="L210" s="13">
        <v>16.64266667</v>
      </c>
      <c r="M210" s="9" t="s">
        <v>295</v>
      </c>
      <c r="N210" s="13">
        <v>-0.655333333</v>
      </c>
      <c r="O210" s="13">
        <v>-1.455333333</v>
      </c>
      <c r="P210" s="13">
        <v>-0.082333333</v>
      </c>
      <c r="Q210" s="9">
        <v>0</v>
      </c>
      <c r="R210" s="9">
        <v>0</v>
      </c>
      <c r="S210" s="13">
        <v>21.24</v>
      </c>
      <c r="T210" s="13">
        <v>22.753</v>
      </c>
      <c r="U210" s="13">
        <v>1.643</v>
      </c>
      <c r="V210" s="13">
        <v>-17.954</v>
      </c>
      <c r="W210" s="9">
        <v>0.97</v>
      </c>
      <c r="X210" s="9">
        <v>1.14</v>
      </c>
      <c r="Y210" s="9">
        <v>0.98</v>
      </c>
      <c r="Z210" s="10" t="s">
        <v>529</v>
      </c>
    </row>
    <row r="211" spans="1:26" ht="12.75">
      <c r="A211" s="9" t="s">
        <v>315</v>
      </c>
      <c r="B211" s="13">
        <v>-31.842</v>
      </c>
      <c r="C211" s="13">
        <v>37.578</v>
      </c>
      <c r="D211" s="13">
        <v>19.334</v>
      </c>
      <c r="E211" s="13">
        <v>23.101</v>
      </c>
      <c r="F211" s="13">
        <v>16.462</v>
      </c>
      <c r="G211" s="9">
        <v>1</v>
      </c>
      <c r="H211" s="9">
        <v>2</v>
      </c>
      <c r="I211" s="9">
        <v>3</v>
      </c>
      <c r="J211" s="13">
        <v>18.12366667</v>
      </c>
      <c r="K211" s="13">
        <v>21.045</v>
      </c>
      <c r="L211" s="13">
        <v>15.97633333</v>
      </c>
      <c r="M211" s="9" t="s">
        <v>295</v>
      </c>
      <c r="N211" s="13">
        <v>-1.210333333</v>
      </c>
      <c r="O211" s="13">
        <v>-2.056</v>
      </c>
      <c r="P211" s="13">
        <v>-0.485666667</v>
      </c>
      <c r="Q211" s="9">
        <v>0</v>
      </c>
      <c r="R211" s="9">
        <v>0</v>
      </c>
      <c r="S211" s="13">
        <v>20.65</v>
      </c>
      <c r="T211" s="13">
        <v>21.285</v>
      </c>
      <c r="U211" s="13">
        <v>1.316</v>
      </c>
      <c r="V211" s="13">
        <v>-18.018</v>
      </c>
      <c r="W211" s="9">
        <v>0.97</v>
      </c>
      <c r="X211" s="9">
        <v>1.14</v>
      </c>
      <c r="Y211" s="9">
        <v>0.98</v>
      </c>
      <c r="Z211" s="10" t="s">
        <v>529</v>
      </c>
    </row>
    <row r="212" spans="1:26" ht="12.75">
      <c r="A212" s="9" t="s">
        <v>316</v>
      </c>
      <c r="B212" s="13">
        <v>-31.128</v>
      </c>
      <c r="C212" s="13">
        <v>37.999</v>
      </c>
      <c r="D212" s="13">
        <v>19.059</v>
      </c>
      <c r="E212" s="13">
        <v>22.8</v>
      </c>
      <c r="F212" s="13">
        <v>16.189</v>
      </c>
      <c r="G212" s="9">
        <v>1</v>
      </c>
      <c r="H212" s="9">
        <v>3</v>
      </c>
      <c r="I212" s="9">
        <v>2</v>
      </c>
      <c r="J212" s="13">
        <v>16.686</v>
      </c>
      <c r="K212" s="13">
        <v>19.54666667</v>
      </c>
      <c r="L212" s="13">
        <v>14.49366667</v>
      </c>
      <c r="M212" s="9" t="s">
        <v>295</v>
      </c>
      <c r="N212" s="13">
        <v>-2.373</v>
      </c>
      <c r="O212" s="13">
        <v>-3.253333333</v>
      </c>
      <c r="P212" s="13">
        <v>-1.695333333</v>
      </c>
      <c r="Q212" s="9">
        <v>0</v>
      </c>
      <c r="R212" s="9">
        <v>0</v>
      </c>
      <c r="S212" s="13">
        <v>17.9</v>
      </c>
      <c r="T212" s="13">
        <v>21.29</v>
      </c>
      <c r="U212" s="13">
        <v>-1.159</v>
      </c>
      <c r="V212" s="13">
        <v>-20.218</v>
      </c>
      <c r="W212" s="9">
        <v>0.97</v>
      </c>
      <c r="X212" s="9">
        <v>1.14</v>
      </c>
      <c r="Y212" s="9">
        <v>0.98</v>
      </c>
      <c r="Z212" s="10" t="s">
        <v>529</v>
      </c>
    </row>
    <row r="213" spans="1:26" ht="12.75">
      <c r="A213" s="9" t="s">
        <v>181</v>
      </c>
      <c r="B213" s="13">
        <v>160.007</v>
      </c>
      <c r="C213" s="13">
        <v>-1.170166667</v>
      </c>
      <c r="D213" s="13">
        <v>29.32</v>
      </c>
      <c r="E213" s="13">
        <v>29.235</v>
      </c>
      <c r="F213" s="13">
        <v>29.356</v>
      </c>
      <c r="G213" s="9">
        <v>1</v>
      </c>
      <c r="H213" s="9">
        <v>2</v>
      </c>
      <c r="I213" s="9">
        <v>1</v>
      </c>
      <c r="J213" s="13">
        <v>28.73</v>
      </c>
      <c r="K213" s="13">
        <v>28.39</v>
      </c>
      <c r="L213" s="13">
        <v>28.88</v>
      </c>
      <c r="M213" s="9" t="s">
        <v>412</v>
      </c>
      <c r="N213" s="13">
        <v>-0.59</v>
      </c>
      <c r="O213" s="13">
        <v>-0.845</v>
      </c>
      <c r="P213" s="13">
        <v>-0.476</v>
      </c>
      <c r="Q213" s="9">
        <v>0</v>
      </c>
      <c r="R213" s="9">
        <v>0</v>
      </c>
      <c r="S213" s="13">
        <v>27.7504034</v>
      </c>
      <c r="T213" s="13">
        <v>28.969595</v>
      </c>
      <c r="U213" s="13">
        <v>-1.569596596</v>
      </c>
      <c r="V213" s="13">
        <v>-30.8895966</v>
      </c>
      <c r="W213" s="9">
        <v>1.26</v>
      </c>
      <c r="X213" s="9">
        <v>1.15</v>
      </c>
      <c r="Y213" s="9">
        <v>1.49</v>
      </c>
      <c r="Z213" s="10" t="s">
        <v>275</v>
      </c>
    </row>
    <row r="214" spans="1:26" ht="12.75">
      <c r="A214" s="9" t="s">
        <v>181</v>
      </c>
      <c r="B214" s="13">
        <v>160.007</v>
      </c>
      <c r="C214" s="13">
        <v>-1.170166667</v>
      </c>
      <c r="D214" s="13">
        <v>29.32</v>
      </c>
      <c r="E214" s="13">
        <v>29.235</v>
      </c>
      <c r="F214" s="13">
        <v>29.356</v>
      </c>
      <c r="G214" s="9">
        <v>2</v>
      </c>
      <c r="H214" s="9">
        <v>3</v>
      </c>
      <c r="I214" s="9">
        <v>1</v>
      </c>
      <c r="J214" s="13">
        <v>28.71576186</v>
      </c>
      <c r="K214" s="13">
        <v>28.35200113</v>
      </c>
      <c r="L214" s="13">
        <v>28.6263776</v>
      </c>
      <c r="M214" s="9" t="s">
        <v>412</v>
      </c>
      <c r="N214" s="13">
        <v>-0.604238142</v>
      </c>
      <c r="O214" s="13">
        <v>-0.882998865</v>
      </c>
      <c r="P214" s="13">
        <v>-0.7296224</v>
      </c>
      <c r="Q214" s="9">
        <v>0</v>
      </c>
      <c r="R214" s="9">
        <v>0</v>
      </c>
      <c r="S214" s="13">
        <v>27.7504034</v>
      </c>
      <c r="T214" s="13">
        <v>28.7056</v>
      </c>
      <c r="U214" s="13">
        <v>-1.569596596</v>
      </c>
      <c r="V214" s="13">
        <v>-30.8895966</v>
      </c>
      <c r="W214" s="9">
        <v>1.26</v>
      </c>
      <c r="X214" s="9">
        <v>1.15</v>
      </c>
      <c r="Y214" s="9">
        <v>1.49</v>
      </c>
      <c r="Z214" s="10" t="s">
        <v>275</v>
      </c>
    </row>
    <row r="215" spans="1:26" ht="12.75">
      <c r="A215" s="9" t="s">
        <v>163</v>
      </c>
      <c r="B215" s="13">
        <v>139.6401667</v>
      </c>
      <c r="C215" s="13">
        <v>8.015666667</v>
      </c>
      <c r="D215" s="13">
        <v>28.918</v>
      </c>
      <c r="E215" s="13">
        <v>29.228</v>
      </c>
      <c r="F215" s="13">
        <v>28.148</v>
      </c>
      <c r="G215" s="9">
        <v>2</v>
      </c>
      <c r="H215" s="9">
        <v>3</v>
      </c>
      <c r="I215" s="9">
        <v>1</v>
      </c>
      <c r="J215" s="13">
        <v>27.27</v>
      </c>
      <c r="K215" s="13">
        <v>28.39</v>
      </c>
      <c r="L215" s="13">
        <v>25.87</v>
      </c>
      <c r="M215" s="9" t="s">
        <v>295</v>
      </c>
      <c r="N215" s="13">
        <v>-1.648</v>
      </c>
      <c r="O215" s="13">
        <v>-0.838</v>
      </c>
      <c r="P215" s="13">
        <v>-2.278</v>
      </c>
      <c r="Q215" s="9">
        <v>0</v>
      </c>
      <c r="R215" s="9">
        <v>0</v>
      </c>
      <c r="S215" s="13">
        <v>28.28</v>
      </c>
      <c r="T215" s="13">
        <v>28.56</v>
      </c>
      <c r="U215" s="13">
        <v>-0.638</v>
      </c>
      <c r="V215" s="13">
        <v>-29.556</v>
      </c>
      <c r="W215" s="9">
        <v>1.26</v>
      </c>
      <c r="X215" s="9">
        <v>1.15</v>
      </c>
      <c r="Y215" s="9">
        <v>1.49</v>
      </c>
      <c r="Z215" s="10" t="s">
        <v>275</v>
      </c>
    </row>
    <row r="216" spans="1:26" ht="12.75">
      <c r="A216" s="9" t="s">
        <v>164</v>
      </c>
      <c r="B216" s="13">
        <v>141.8616667</v>
      </c>
      <c r="C216" s="13">
        <v>3.531833333</v>
      </c>
      <c r="D216" s="13">
        <v>29.179</v>
      </c>
      <c r="E216" s="13">
        <v>29.211</v>
      </c>
      <c r="F216" s="13">
        <v>28.773</v>
      </c>
      <c r="G216" s="9">
        <v>2</v>
      </c>
      <c r="H216" s="9">
        <v>3</v>
      </c>
      <c r="I216" s="9">
        <v>2</v>
      </c>
      <c r="J216" s="13">
        <v>27.76</v>
      </c>
      <c r="K216" s="13">
        <v>28.49</v>
      </c>
      <c r="L216" s="13">
        <v>26.86</v>
      </c>
      <c r="M216" s="9" t="s">
        <v>295</v>
      </c>
      <c r="N216" s="13">
        <v>-1.419</v>
      </c>
      <c r="O216" s="13">
        <v>-0.721</v>
      </c>
      <c r="P216" s="13">
        <v>-1.913</v>
      </c>
      <c r="Q216" s="9">
        <v>0</v>
      </c>
      <c r="R216" s="9">
        <v>0</v>
      </c>
      <c r="S216" s="13">
        <v>27.71</v>
      </c>
      <c r="T216" s="13">
        <v>29.42</v>
      </c>
      <c r="U216" s="13">
        <v>-1.469</v>
      </c>
      <c r="V216" s="13">
        <v>-30.648</v>
      </c>
      <c r="W216" s="9">
        <v>1.26</v>
      </c>
      <c r="X216" s="9">
        <v>1.15</v>
      </c>
      <c r="Y216" s="9">
        <v>1.49</v>
      </c>
      <c r="Z216" s="10" t="s">
        <v>275</v>
      </c>
    </row>
    <row r="217" spans="1:26" ht="12.75">
      <c r="A217" s="9" t="s">
        <v>349</v>
      </c>
      <c r="B217" s="13">
        <v>19.19</v>
      </c>
      <c r="C217" s="13">
        <v>32.77</v>
      </c>
      <c r="D217" s="13">
        <v>20.779</v>
      </c>
      <c r="E217" s="13">
        <v>26.215</v>
      </c>
      <c r="F217" s="13">
        <v>16.653</v>
      </c>
      <c r="G217" s="9">
        <v>3</v>
      </c>
      <c r="H217" s="9">
        <v>2</v>
      </c>
      <c r="I217" s="9">
        <v>3</v>
      </c>
      <c r="J217" s="13">
        <v>19.76960524</v>
      </c>
      <c r="K217" s="13">
        <v>24.80538958</v>
      </c>
      <c r="L217" s="13">
        <v>16.56584163</v>
      </c>
      <c r="M217" s="9" t="s">
        <v>295</v>
      </c>
      <c r="N217" s="13">
        <v>-1.009394756</v>
      </c>
      <c r="O217" s="13">
        <v>-1.409610417</v>
      </c>
      <c r="P217" s="13">
        <v>-0.087158372</v>
      </c>
      <c r="Q217" s="9">
        <v>0</v>
      </c>
      <c r="R217" s="9">
        <v>0</v>
      </c>
      <c r="S217" s="13">
        <v>24.80538958</v>
      </c>
      <c r="T217" s="13">
        <v>24.80538958</v>
      </c>
      <c r="U217" s="13">
        <v>4.026389583</v>
      </c>
      <c r="V217" s="13">
        <v>-16.75261042</v>
      </c>
      <c r="W217" s="9">
        <v>0.91</v>
      </c>
      <c r="X217" s="9">
        <v>1.14</v>
      </c>
      <c r="Y217" s="9">
        <v>0.79</v>
      </c>
      <c r="Z217" s="10" t="s">
        <v>261</v>
      </c>
    </row>
    <row r="218" spans="1:26" ht="12.75">
      <c r="A218" s="9" t="s">
        <v>362</v>
      </c>
      <c r="B218" s="13">
        <v>-23.75</v>
      </c>
      <c r="C218" s="13">
        <v>50</v>
      </c>
      <c r="D218" s="13">
        <v>12.946</v>
      </c>
      <c r="E218" s="13">
        <v>15.593</v>
      </c>
      <c r="F218" s="13">
        <v>11.105</v>
      </c>
      <c r="G218" s="9">
        <v>2</v>
      </c>
      <c r="H218" s="9">
        <v>3</v>
      </c>
      <c r="I218" s="9">
        <v>1</v>
      </c>
      <c r="J218" s="13">
        <v>1.147</v>
      </c>
      <c r="K218" s="13">
        <v>3.613333333</v>
      </c>
      <c r="L218" s="13">
        <v>-0.035333333</v>
      </c>
      <c r="M218" s="9" t="s">
        <v>295</v>
      </c>
      <c r="N218" s="13">
        <v>-11.799</v>
      </c>
      <c r="O218" s="13">
        <v>-11.97966667</v>
      </c>
      <c r="P218" s="13">
        <v>-11.14033333</v>
      </c>
      <c r="Q218" s="9">
        <v>1</v>
      </c>
      <c r="R218" s="9">
        <v>1</v>
      </c>
      <c r="S218" s="13">
        <v>2.8</v>
      </c>
      <c r="T218" s="13">
        <v>4.2</v>
      </c>
      <c r="U218" s="13">
        <v>-10.146</v>
      </c>
      <c r="V218" s="13">
        <v>-23.092</v>
      </c>
      <c r="W218" s="9">
        <v>0.97</v>
      </c>
      <c r="X218" s="9">
        <v>1.14</v>
      </c>
      <c r="Y218" s="9">
        <v>0.98</v>
      </c>
      <c r="Z218" s="10" t="s">
        <v>529</v>
      </c>
    </row>
    <row r="219" spans="1:26" ht="12.75">
      <c r="A219" s="9" t="s">
        <v>327</v>
      </c>
      <c r="B219" s="13">
        <v>-1.57</v>
      </c>
      <c r="C219" s="13">
        <v>35.55</v>
      </c>
      <c r="D219" s="13">
        <v>18.286</v>
      </c>
      <c r="E219" s="13">
        <v>22.345</v>
      </c>
      <c r="F219" s="13">
        <v>14.928</v>
      </c>
      <c r="G219" s="9">
        <v>2</v>
      </c>
      <c r="H219" s="9">
        <v>1</v>
      </c>
      <c r="I219" s="9">
        <v>1</v>
      </c>
      <c r="J219" s="13">
        <v>11.53886522</v>
      </c>
      <c r="K219" s="13">
        <v>14.15278967</v>
      </c>
      <c r="L219" s="13">
        <v>9.481973487</v>
      </c>
      <c r="M219" s="9" t="s">
        <v>295</v>
      </c>
      <c r="N219" s="13">
        <v>-6.747134776</v>
      </c>
      <c r="O219" s="13">
        <v>-8.192210333</v>
      </c>
      <c r="P219" s="13">
        <v>-5.446026513</v>
      </c>
      <c r="Q219" s="9">
        <v>0</v>
      </c>
      <c r="R219" s="9">
        <v>0</v>
      </c>
      <c r="S219" s="13">
        <v>13.57285714</v>
      </c>
      <c r="T219" s="13">
        <v>14.73272219</v>
      </c>
      <c r="U219" s="13">
        <v>-4.713142857</v>
      </c>
      <c r="V219" s="13">
        <v>-22.99914286</v>
      </c>
      <c r="W219" s="9">
        <v>0.91</v>
      </c>
      <c r="X219" s="9">
        <v>1.14</v>
      </c>
      <c r="Y219" s="9">
        <v>0.79</v>
      </c>
      <c r="Z219" s="10" t="s">
        <v>262</v>
      </c>
    </row>
    <row r="220" spans="1:26" ht="12.75">
      <c r="A220" s="9" t="s">
        <v>334</v>
      </c>
      <c r="B220" s="13">
        <v>6.887</v>
      </c>
      <c r="C220" s="13">
        <v>40.26</v>
      </c>
      <c r="D220" s="13">
        <v>18.36</v>
      </c>
      <c r="E220" s="13">
        <v>23.393</v>
      </c>
      <c r="F220" s="13">
        <v>14.148</v>
      </c>
      <c r="G220" s="9">
        <v>3</v>
      </c>
      <c r="H220" s="9">
        <v>2</v>
      </c>
      <c r="I220" s="9">
        <v>2</v>
      </c>
      <c r="J220" s="13">
        <v>11.35508311</v>
      </c>
      <c r="K220" s="13">
        <v>13.7044501</v>
      </c>
      <c r="L220" s="13">
        <v>9.660270185</v>
      </c>
      <c r="M220" s="9" t="s">
        <v>295</v>
      </c>
      <c r="N220" s="13">
        <v>-7.004916886</v>
      </c>
      <c r="O220" s="13">
        <v>-9.688549903</v>
      </c>
      <c r="P220" s="13">
        <v>-4.487729815</v>
      </c>
      <c r="Q220" s="9">
        <v>0</v>
      </c>
      <c r="R220" s="9">
        <v>0</v>
      </c>
      <c r="S220" s="13">
        <v>11.9225</v>
      </c>
      <c r="T220" s="13">
        <v>15.48640019</v>
      </c>
      <c r="U220" s="13">
        <v>-6.4375</v>
      </c>
      <c r="V220" s="13">
        <v>-24.7975</v>
      </c>
      <c r="W220" s="9">
        <v>0.91</v>
      </c>
      <c r="X220" s="9">
        <v>1.14</v>
      </c>
      <c r="Y220" s="9">
        <v>0.79</v>
      </c>
      <c r="Z220" s="10" t="s">
        <v>261</v>
      </c>
    </row>
    <row r="221" spans="1:26" ht="12.75">
      <c r="A221" s="9" t="s">
        <v>333</v>
      </c>
      <c r="B221" s="13">
        <v>6.11</v>
      </c>
      <c r="C221" s="13">
        <v>38.65</v>
      </c>
      <c r="D221" s="13">
        <v>18.784</v>
      </c>
      <c r="E221" s="13">
        <v>24.015</v>
      </c>
      <c r="F221" s="13">
        <v>14.466</v>
      </c>
      <c r="G221" s="9">
        <v>3</v>
      </c>
      <c r="H221" s="9">
        <v>2</v>
      </c>
      <c r="I221" s="9">
        <v>2</v>
      </c>
      <c r="J221" s="13">
        <v>13.47630856</v>
      </c>
      <c r="K221" s="13">
        <v>16.16018993</v>
      </c>
      <c r="L221" s="13">
        <v>11.43918183</v>
      </c>
      <c r="M221" s="9" t="s">
        <v>295</v>
      </c>
      <c r="N221" s="13">
        <v>-5.307691439</v>
      </c>
      <c r="O221" s="13">
        <v>-7.854810068</v>
      </c>
      <c r="P221" s="13">
        <v>-3.026818172</v>
      </c>
      <c r="Q221" s="9">
        <v>0</v>
      </c>
      <c r="R221" s="9">
        <v>0</v>
      </c>
      <c r="S221" s="13">
        <v>15.03</v>
      </c>
      <c r="T221" s="13">
        <v>17.29037986</v>
      </c>
      <c r="U221" s="13">
        <v>-3.754</v>
      </c>
      <c r="V221" s="13">
        <v>-22.538</v>
      </c>
      <c r="W221" s="9">
        <v>0.91</v>
      </c>
      <c r="X221" s="9">
        <v>1.14</v>
      </c>
      <c r="Y221" s="9">
        <v>0.79</v>
      </c>
      <c r="Z221" s="10" t="s">
        <v>261</v>
      </c>
    </row>
    <row r="222" spans="1:26" ht="12.75">
      <c r="A222" s="9" t="s">
        <v>80</v>
      </c>
      <c r="B222" s="13">
        <v>-61.243</v>
      </c>
      <c r="C222" s="13">
        <v>12.09</v>
      </c>
      <c r="D222" s="13">
        <v>27.418</v>
      </c>
      <c r="E222" s="13">
        <v>28.175</v>
      </c>
      <c r="F222" s="13">
        <v>26.418</v>
      </c>
      <c r="G222" s="9">
        <v>1</v>
      </c>
      <c r="H222" s="9">
        <v>1</v>
      </c>
      <c r="I222" s="9">
        <v>3</v>
      </c>
      <c r="J222" s="13">
        <v>26.78133333</v>
      </c>
      <c r="K222" s="13">
        <v>27.69833333</v>
      </c>
      <c r="L222" s="13">
        <v>25.429</v>
      </c>
      <c r="M222" s="9" t="s">
        <v>295</v>
      </c>
      <c r="N222" s="13">
        <v>-0.636666667</v>
      </c>
      <c r="O222" s="13">
        <v>-0.476666667</v>
      </c>
      <c r="P222" s="13">
        <v>-0.989</v>
      </c>
      <c r="Q222" s="9">
        <v>0</v>
      </c>
      <c r="R222" s="9">
        <v>0</v>
      </c>
      <c r="S222" s="13">
        <v>27.32</v>
      </c>
      <c r="T222" s="13">
        <v>28.18</v>
      </c>
      <c r="U222" s="13">
        <v>-0.098</v>
      </c>
      <c r="V222" s="13">
        <v>-27.516</v>
      </c>
      <c r="W222" s="9">
        <v>0.97</v>
      </c>
      <c r="X222" s="9">
        <v>1.14</v>
      </c>
      <c r="Y222" s="9">
        <v>0.98</v>
      </c>
      <c r="Z222" s="10" t="s">
        <v>529</v>
      </c>
    </row>
    <row r="223" spans="1:26" ht="12.75">
      <c r="A223" s="9" t="s">
        <v>89</v>
      </c>
      <c r="B223" s="13">
        <v>-67.167</v>
      </c>
      <c r="C223" s="13">
        <v>17.648</v>
      </c>
      <c r="D223" s="13">
        <v>27.623</v>
      </c>
      <c r="E223" s="13">
        <v>28.563</v>
      </c>
      <c r="F223" s="13">
        <v>26.254</v>
      </c>
      <c r="G223" s="9">
        <v>2</v>
      </c>
      <c r="H223" s="9">
        <v>1</v>
      </c>
      <c r="I223" s="9">
        <v>3</v>
      </c>
      <c r="J223" s="13">
        <v>26.33433333</v>
      </c>
      <c r="K223" s="13">
        <v>27.605</v>
      </c>
      <c r="L223" s="13">
        <v>24.91233333</v>
      </c>
      <c r="M223" s="9" t="s">
        <v>295</v>
      </c>
      <c r="N223" s="13">
        <v>-1.288666667</v>
      </c>
      <c r="O223" s="13">
        <v>-0.958</v>
      </c>
      <c r="P223" s="13">
        <v>-1.341666667</v>
      </c>
      <c r="Q223" s="9">
        <v>0</v>
      </c>
      <c r="R223" s="9">
        <v>0</v>
      </c>
      <c r="S223" s="13">
        <v>27.445</v>
      </c>
      <c r="T223" s="13">
        <v>27.69</v>
      </c>
      <c r="U223" s="13">
        <v>-0.178</v>
      </c>
      <c r="V223" s="13">
        <v>-27.801</v>
      </c>
      <c r="W223" s="9">
        <v>0.97</v>
      </c>
      <c r="X223" s="9">
        <v>1.14</v>
      </c>
      <c r="Y223" s="9">
        <v>0.98</v>
      </c>
      <c r="Z223" s="10" t="s">
        <v>529</v>
      </c>
    </row>
    <row r="224" spans="1:26" ht="12.75">
      <c r="A224" s="9" t="s">
        <v>117</v>
      </c>
      <c r="B224" s="13">
        <v>110.25</v>
      </c>
      <c r="C224" s="13">
        <v>13.78</v>
      </c>
      <c r="D224" s="13">
        <v>27.353</v>
      </c>
      <c r="E224" s="13">
        <v>27.977</v>
      </c>
      <c r="F224" s="13">
        <v>25.765</v>
      </c>
      <c r="G224" s="9">
        <v>3</v>
      </c>
      <c r="H224" s="9">
        <v>1</v>
      </c>
      <c r="I224" s="9">
        <v>1</v>
      </c>
      <c r="J224" s="13">
        <v>26.27171822</v>
      </c>
      <c r="K224" s="13">
        <v>27.73859493</v>
      </c>
      <c r="L224" s="13">
        <v>24.44947385</v>
      </c>
      <c r="M224" s="9" t="s">
        <v>295</v>
      </c>
      <c r="N224" s="13">
        <v>-1.08128178</v>
      </c>
      <c r="O224" s="13">
        <v>-0.238405068</v>
      </c>
      <c r="P224" s="13">
        <v>-1.315526148</v>
      </c>
      <c r="Q224" s="9">
        <v>0</v>
      </c>
      <c r="R224" s="9">
        <v>0</v>
      </c>
      <c r="S224" s="13">
        <v>27.38360463</v>
      </c>
      <c r="T224" s="13">
        <v>28.21417025</v>
      </c>
      <c r="U224" s="13">
        <v>0.030604625</v>
      </c>
      <c r="V224" s="13">
        <v>-27.32239538</v>
      </c>
      <c r="W224" s="9">
        <v>1.26</v>
      </c>
      <c r="X224" s="9">
        <v>1.15</v>
      </c>
      <c r="Y224" s="9">
        <v>1.49</v>
      </c>
      <c r="Z224" s="6" t="s">
        <v>520</v>
      </c>
    </row>
    <row r="225" spans="1:26" ht="12.75">
      <c r="A225" s="9" t="s">
        <v>147</v>
      </c>
      <c r="B225" s="13">
        <v>167.725</v>
      </c>
      <c r="C225" s="13">
        <v>51.268</v>
      </c>
      <c r="D225" s="13">
        <v>5.293</v>
      </c>
      <c r="E225" s="13">
        <v>9.158</v>
      </c>
      <c r="F225" s="13">
        <v>2.339</v>
      </c>
      <c r="G225" s="9">
        <v>2</v>
      </c>
      <c r="H225" s="9">
        <v>1</v>
      </c>
      <c r="I225" s="9">
        <v>2</v>
      </c>
      <c r="J225" s="13">
        <v>4.830110843</v>
      </c>
      <c r="K225" s="13">
        <v>8.013006347</v>
      </c>
      <c r="L225" s="13">
        <v>2.654265593</v>
      </c>
      <c r="M225" s="9" t="s">
        <v>295</v>
      </c>
      <c r="N225" s="13">
        <v>-0.462889157</v>
      </c>
      <c r="O225" s="13">
        <v>-1.144993653</v>
      </c>
      <c r="P225" s="13">
        <v>0.315265593</v>
      </c>
      <c r="Q225" s="9">
        <v>0</v>
      </c>
      <c r="R225" s="9">
        <v>0</v>
      </c>
      <c r="S225" s="13">
        <v>6.677411433</v>
      </c>
      <c r="T225" s="13">
        <v>9.163333333</v>
      </c>
      <c r="U225" s="13">
        <v>1.384411433</v>
      </c>
      <c r="V225" s="13">
        <v>-3.908588567</v>
      </c>
      <c r="W225" s="9">
        <v>1.26</v>
      </c>
      <c r="X225" s="9">
        <v>1.15</v>
      </c>
      <c r="Y225" s="9">
        <v>1.49</v>
      </c>
      <c r="Z225" s="5" t="s">
        <v>273</v>
      </c>
    </row>
    <row r="226" spans="1:27" ht="12.75">
      <c r="A226" s="9" t="s">
        <v>450</v>
      </c>
      <c r="B226" s="13">
        <v>72.57</v>
      </c>
      <c r="C226" s="13">
        <v>15.53</v>
      </c>
      <c r="D226" s="13">
        <v>28.25</v>
      </c>
      <c r="E226" s="13">
        <v>27.977</v>
      </c>
      <c r="F226" s="13">
        <v>27.92</v>
      </c>
      <c r="G226" s="9">
        <v>2</v>
      </c>
      <c r="H226" s="9">
        <v>2</v>
      </c>
      <c r="I226" s="9">
        <v>1</v>
      </c>
      <c r="J226" s="13">
        <v>28.50502698</v>
      </c>
      <c r="K226" s="13">
        <v>28.24348965</v>
      </c>
      <c r="L226" s="13">
        <v>27.93821219</v>
      </c>
      <c r="M226" s="9" t="s">
        <v>295</v>
      </c>
      <c r="N226" s="13">
        <v>0.255026984</v>
      </c>
      <c r="O226" s="13">
        <v>0.266489651</v>
      </c>
      <c r="P226" s="13">
        <v>0.018212191</v>
      </c>
      <c r="Q226" s="9">
        <v>0</v>
      </c>
      <c r="R226" s="9">
        <v>0</v>
      </c>
      <c r="S226" s="13">
        <v>27.70880229</v>
      </c>
      <c r="T226" s="13">
        <v>28.53</v>
      </c>
      <c r="U226" s="13">
        <v>-0.541197713</v>
      </c>
      <c r="V226" s="13">
        <v>-28.79119771</v>
      </c>
      <c r="W226" s="9">
        <v>0.85</v>
      </c>
      <c r="X226" s="9">
        <v>0.91</v>
      </c>
      <c r="Y226" s="9">
        <v>0.99</v>
      </c>
      <c r="Z226" s="10" t="s">
        <v>522</v>
      </c>
      <c r="AA226" s="16"/>
    </row>
    <row r="227" spans="1:26" ht="12.75">
      <c r="A227" s="9" t="s">
        <v>451</v>
      </c>
      <c r="B227" s="13">
        <v>72.57</v>
      </c>
      <c r="C227" s="13">
        <v>15.53</v>
      </c>
      <c r="D227" s="13">
        <v>28.25</v>
      </c>
      <c r="E227" s="13">
        <v>27.977</v>
      </c>
      <c r="F227" s="13">
        <v>27.92</v>
      </c>
      <c r="G227" s="9">
        <v>2</v>
      </c>
      <c r="H227" s="9">
        <v>3</v>
      </c>
      <c r="I227" s="9">
        <v>1</v>
      </c>
      <c r="J227" s="13">
        <v>27.6059723</v>
      </c>
      <c r="K227" s="13">
        <v>28.24941567</v>
      </c>
      <c r="L227" s="13">
        <v>26.58373037</v>
      </c>
      <c r="M227" s="9" t="s">
        <v>295</v>
      </c>
      <c r="N227" s="13">
        <v>-0.644027703</v>
      </c>
      <c r="O227" s="13">
        <v>0.272415671</v>
      </c>
      <c r="P227" s="13">
        <v>-1.336269632</v>
      </c>
      <c r="Q227" s="9">
        <v>0</v>
      </c>
      <c r="R227" s="9">
        <v>0</v>
      </c>
      <c r="S227" s="13">
        <v>28.14452744</v>
      </c>
      <c r="T227" s="13">
        <v>28.33371958</v>
      </c>
      <c r="U227" s="13">
        <v>-0.105472565</v>
      </c>
      <c r="V227" s="13">
        <v>-28.35547256</v>
      </c>
      <c r="W227" s="9">
        <v>0.85</v>
      </c>
      <c r="X227" s="9">
        <v>0.91</v>
      </c>
      <c r="Y227" s="9">
        <v>0.99</v>
      </c>
      <c r="Z227" s="1" t="s">
        <v>523</v>
      </c>
    </row>
    <row r="228" spans="1:26" ht="12.75">
      <c r="A228" s="9" t="s">
        <v>447</v>
      </c>
      <c r="B228" s="13">
        <v>50.52</v>
      </c>
      <c r="C228" s="13">
        <v>14.44</v>
      </c>
      <c r="D228" s="13">
        <v>26.605</v>
      </c>
      <c r="E228" s="13">
        <v>25.744</v>
      </c>
      <c r="F228" s="13">
        <v>25.483</v>
      </c>
      <c r="G228" s="9">
        <v>2</v>
      </c>
      <c r="H228" s="9">
        <v>2</v>
      </c>
      <c r="I228" s="9">
        <v>2</v>
      </c>
      <c r="J228" s="13">
        <v>26.82428572</v>
      </c>
      <c r="K228" s="13">
        <v>26.38723741</v>
      </c>
      <c r="L228" s="13">
        <v>25.80511377</v>
      </c>
      <c r="M228" s="9" t="s">
        <v>295</v>
      </c>
      <c r="N228" s="13">
        <v>0.21928572</v>
      </c>
      <c r="O228" s="13">
        <v>0.643237408</v>
      </c>
      <c r="P228" s="13">
        <v>0.322113774</v>
      </c>
      <c r="Q228" s="9">
        <v>0</v>
      </c>
      <c r="R228" s="9">
        <v>0</v>
      </c>
      <c r="S228" s="13">
        <v>26.21333333</v>
      </c>
      <c r="T228" s="13">
        <v>26.70021222</v>
      </c>
      <c r="U228" s="13">
        <v>-0.391666667</v>
      </c>
      <c r="V228" s="13">
        <v>-26.99666667</v>
      </c>
      <c r="W228" s="9">
        <v>0.85</v>
      </c>
      <c r="X228" s="9">
        <v>0.91</v>
      </c>
      <c r="Y228" s="9">
        <v>0.99</v>
      </c>
      <c r="Z228" s="10" t="s">
        <v>522</v>
      </c>
    </row>
    <row r="229" spans="1:26" ht="12.75">
      <c r="A229" s="9" t="s">
        <v>158</v>
      </c>
      <c r="B229" s="13">
        <v>95.03</v>
      </c>
      <c r="C229" s="13">
        <v>10.13</v>
      </c>
      <c r="D229" s="13">
        <v>28.341</v>
      </c>
      <c r="E229" s="13">
        <v>28.023</v>
      </c>
      <c r="F229" s="13">
        <v>28.072</v>
      </c>
      <c r="G229" s="9">
        <v>4</v>
      </c>
      <c r="H229" s="9">
        <v>3</v>
      </c>
      <c r="I229" s="9">
        <v>1</v>
      </c>
      <c r="J229" s="13">
        <v>28.28951284</v>
      </c>
      <c r="K229" s="13">
        <v>27.85731164</v>
      </c>
      <c r="L229" s="13">
        <v>28.27345992</v>
      </c>
      <c r="M229" s="9" t="s">
        <v>295</v>
      </c>
      <c r="N229" s="13">
        <v>-0.051487165</v>
      </c>
      <c r="O229" s="13">
        <v>-0.165688357</v>
      </c>
      <c r="P229" s="13">
        <v>0.201459923</v>
      </c>
      <c r="Q229" s="9">
        <v>0</v>
      </c>
      <c r="R229" s="9">
        <v>0</v>
      </c>
      <c r="S229" s="13">
        <v>27.21560987</v>
      </c>
      <c r="T229" s="13">
        <v>28.18</v>
      </c>
      <c r="U229" s="13">
        <v>-1.125390132</v>
      </c>
      <c r="V229" s="13">
        <v>-29.46639013</v>
      </c>
      <c r="W229" s="9">
        <v>0.85</v>
      </c>
      <c r="X229" s="9">
        <v>0.91</v>
      </c>
      <c r="Y229" s="9">
        <v>0.99</v>
      </c>
      <c r="Z229" s="1" t="s">
        <v>390</v>
      </c>
    </row>
    <row r="230" spans="1:26" ht="12.75">
      <c r="A230" s="9" t="s">
        <v>442</v>
      </c>
      <c r="B230" s="13">
        <v>94.09</v>
      </c>
      <c r="C230" s="13">
        <v>11.46</v>
      </c>
      <c r="D230" s="13">
        <v>28.366</v>
      </c>
      <c r="E230" s="13">
        <v>28.002</v>
      </c>
      <c r="F230" s="13">
        <v>28.035</v>
      </c>
      <c r="G230" s="9">
        <v>4</v>
      </c>
      <c r="H230" s="9">
        <v>3</v>
      </c>
      <c r="I230" s="9">
        <v>1</v>
      </c>
      <c r="J230" s="13">
        <v>28.21337726</v>
      </c>
      <c r="K230" s="13">
        <v>27.8328392</v>
      </c>
      <c r="L230" s="13">
        <v>28.086228</v>
      </c>
      <c r="M230" s="9" t="s">
        <v>295</v>
      </c>
      <c r="N230" s="13">
        <v>-0.152622738</v>
      </c>
      <c r="O230" s="13">
        <v>-0.169160798</v>
      </c>
      <c r="P230" s="13">
        <v>0.051227995</v>
      </c>
      <c r="Q230" s="9">
        <v>0</v>
      </c>
      <c r="R230" s="9">
        <v>0</v>
      </c>
      <c r="S230" s="13">
        <v>27.19998317</v>
      </c>
      <c r="T230" s="13">
        <v>28.21</v>
      </c>
      <c r="U230" s="13">
        <v>-1.166016827</v>
      </c>
      <c r="V230" s="13">
        <v>-29.53201683</v>
      </c>
      <c r="W230" s="9">
        <v>0.85</v>
      </c>
      <c r="X230" s="9">
        <v>0.91</v>
      </c>
      <c r="Y230" s="9">
        <v>0.99</v>
      </c>
      <c r="Z230" s="1" t="s">
        <v>390</v>
      </c>
    </row>
    <row r="231" spans="1:26" ht="12.75">
      <c r="A231" s="9" t="s">
        <v>456</v>
      </c>
      <c r="B231" s="13">
        <v>91.01</v>
      </c>
      <c r="C231" s="13">
        <v>18.22</v>
      </c>
      <c r="D231" s="13">
        <v>27.968</v>
      </c>
      <c r="E231" s="13">
        <v>28.651</v>
      </c>
      <c r="F231" s="13">
        <v>26.143</v>
      </c>
      <c r="G231" s="9">
        <v>4</v>
      </c>
      <c r="H231" s="9">
        <v>3</v>
      </c>
      <c r="I231" s="9">
        <v>1</v>
      </c>
      <c r="J231" s="13">
        <v>28.09</v>
      </c>
      <c r="K231" s="13">
        <v>28</v>
      </c>
      <c r="L231" s="13">
        <v>27.41</v>
      </c>
      <c r="M231" s="9" t="s">
        <v>295</v>
      </c>
      <c r="N231" s="13">
        <v>0.122</v>
      </c>
      <c r="O231" s="13">
        <v>-0.651</v>
      </c>
      <c r="P231" s="13">
        <v>1.267</v>
      </c>
      <c r="Q231" s="9">
        <v>0</v>
      </c>
      <c r="R231" s="9">
        <v>0</v>
      </c>
      <c r="S231" s="13">
        <v>27.51</v>
      </c>
      <c r="T231" s="13">
        <v>28.24</v>
      </c>
      <c r="U231" s="13">
        <v>-0.458</v>
      </c>
      <c r="V231" s="13">
        <v>-28.426</v>
      </c>
      <c r="W231" s="9">
        <v>0.85</v>
      </c>
      <c r="X231" s="9">
        <v>0.91</v>
      </c>
      <c r="Y231" s="9">
        <v>0.99</v>
      </c>
      <c r="Z231" s="1" t="s">
        <v>390</v>
      </c>
    </row>
    <row r="232" spans="1:26" ht="12.75">
      <c r="A232" s="9" t="s">
        <v>457</v>
      </c>
      <c r="B232" s="13">
        <v>89.51</v>
      </c>
      <c r="C232" s="13">
        <v>18.28</v>
      </c>
      <c r="D232" s="13">
        <v>27.974</v>
      </c>
      <c r="E232" s="13">
        <v>28.759</v>
      </c>
      <c r="F232" s="13">
        <v>26.115</v>
      </c>
      <c r="G232" s="9">
        <v>4</v>
      </c>
      <c r="H232" s="9">
        <v>3</v>
      </c>
      <c r="I232" s="9">
        <v>1</v>
      </c>
      <c r="J232" s="13">
        <v>27.98732735</v>
      </c>
      <c r="K232" s="13">
        <v>28.12708922</v>
      </c>
      <c r="L232" s="13">
        <v>27.3368752</v>
      </c>
      <c r="M232" s="9" t="s">
        <v>295</v>
      </c>
      <c r="N232" s="13">
        <v>0.01332735</v>
      </c>
      <c r="O232" s="13">
        <v>-0.631910778</v>
      </c>
      <c r="P232" s="13">
        <v>1.221875197</v>
      </c>
      <c r="Q232" s="9">
        <v>0</v>
      </c>
      <c r="R232" s="9">
        <v>0</v>
      </c>
      <c r="S232" s="13">
        <v>27.77452431</v>
      </c>
      <c r="T232" s="13">
        <v>28.32</v>
      </c>
      <c r="U232" s="13">
        <v>-0.199475693</v>
      </c>
      <c r="V232" s="13">
        <v>-28.17347569</v>
      </c>
      <c r="W232" s="9">
        <v>0.85</v>
      </c>
      <c r="X232" s="9">
        <v>0.91</v>
      </c>
      <c r="Y232" s="9">
        <v>0.99</v>
      </c>
      <c r="Z232" s="1" t="s">
        <v>390</v>
      </c>
    </row>
    <row r="233" spans="1:26" ht="12.75">
      <c r="A233" s="9" t="s">
        <v>254</v>
      </c>
      <c r="B233" s="13">
        <v>76.43</v>
      </c>
      <c r="C233" s="13">
        <v>7.3</v>
      </c>
      <c r="D233" s="13">
        <v>28.221</v>
      </c>
      <c r="E233" s="13">
        <v>27.319</v>
      </c>
      <c r="F233" s="13">
        <v>28.092</v>
      </c>
      <c r="G233" s="9">
        <v>4</v>
      </c>
      <c r="H233" s="9">
        <v>3</v>
      </c>
      <c r="I233" s="9">
        <v>2</v>
      </c>
      <c r="J233" s="13">
        <v>27.33521828</v>
      </c>
      <c r="K233" s="13">
        <v>26.47415511</v>
      </c>
      <c r="L233" s="13">
        <v>26.93806342</v>
      </c>
      <c r="M233" s="9" t="s">
        <v>295</v>
      </c>
      <c r="N233" s="13">
        <v>-0.885781724</v>
      </c>
      <c r="O233" s="13">
        <v>-0.844844892</v>
      </c>
      <c r="P233" s="13">
        <v>-1.153936581</v>
      </c>
      <c r="Q233" s="9">
        <v>0</v>
      </c>
      <c r="R233" s="9">
        <v>0</v>
      </c>
      <c r="S233" s="13">
        <v>26.04450565</v>
      </c>
      <c r="T233" s="13">
        <v>26.94795967</v>
      </c>
      <c r="U233" s="13">
        <v>-2.176494351</v>
      </c>
      <c r="V233" s="13">
        <v>-30.39749435</v>
      </c>
      <c r="W233" s="9">
        <v>0.85</v>
      </c>
      <c r="X233" s="9">
        <v>0.91</v>
      </c>
      <c r="Y233" s="9">
        <v>0.99</v>
      </c>
      <c r="Z233" s="1" t="s">
        <v>51</v>
      </c>
    </row>
    <row r="234" spans="1:26" ht="12.75">
      <c r="A234" s="9" t="s">
        <v>260</v>
      </c>
      <c r="B234" s="13">
        <v>75.14</v>
      </c>
      <c r="C234" s="13">
        <v>10.28</v>
      </c>
      <c r="D234" s="13">
        <v>28.351</v>
      </c>
      <c r="E234" s="13">
        <v>26.678</v>
      </c>
      <c r="F234" s="13">
        <v>28.665</v>
      </c>
      <c r="G234" s="9">
        <v>4</v>
      </c>
      <c r="H234" s="9">
        <v>3</v>
      </c>
      <c r="I234" s="9">
        <v>1</v>
      </c>
      <c r="J234" s="13">
        <v>28.24808474</v>
      </c>
      <c r="K234" s="13">
        <v>27.80323824</v>
      </c>
      <c r="L234" s="13">
        <v>28.07657407</v>
      </c>
      <c r="M234" s="9" t="s">
        <v>295</v>
      </c>
      <c r="N234" s="13">
        <v>-0.102915263</v>
      </c>
      <c r="O234" s="13">
        <v>1.125238242</v>
      </c>
      <c r="P234" s="13">
        <v>-0.588425933</v>
      </c>
      <c r="Q234" s="9">
        <v>0</v>
      </c>
      <c r="R234" s="9">
        <v>0</v>
      </c>
      <c r="S234" s="13">
        <v>27.02312067</v>
      </c>
      <c r="T234" s="13">
        <v>28.20659406</v>
      </c>
      <c r="U234" s="13">
        <v>-1.327879332</v>
      </c>
      <c r="V234" s="13">
        <v>-29.67887933</v>
      </c>
      <c r="W234" s="9">
        <v>0.85</v>
      </c>
      <c r="X234" s="9">
        <v>0.91</v>
      </c>
      <c r="Y234" s="9">
        <v>0.99</v>
      </c>
      <c r="Z234" s="1" t="s">
        <v>390</v>
      </c>
    </row>
    <row r="235" spans="1:26" ht="12.75">
      <c r="A235" s="9" t="s">
        <v>461</v>
      </c>
      <c r="B235" s="13">
        <v>59.34</v>
      </c>
      <c r="C235" s="13">
        <v>20.42</v>
      </c>
      <c r="D235" s="13">
        <v>25.754</v>
      </c>
      <c r="E235" s="13">
        <v>24.441</v>
      </c>
      <c r="F235" s="13">
        <v>24.525</v>
      </c>
      <c r="G235" s="9">
        <v>4</v>
      </c>
      <c r="H235" s="9">
        <v>3</v>
      </c>
      <c r="I235" s="9">
        <v>2</v>
      </c>
      <c r="J235" s="13">
        <v>25.27293837</v>
      </c>
      <c r="K235" s="13">
        <v>23.899208</v>
      </c>
      <c r="L235" s="13">
        <v>24.60945481</v>
      </c>
      <c r="M235" s="9" t="s">
        <v>295</v>
      </c>
      <c r="N235" s="13">
        <v>-0.481061631</v>
      </c>
      <c r="O235" s="13">
        <v>-0.541792</v>
      </c>
      <c r="P235" s="13">
        <v>0.084454807</v>
      </c>
      <c r="Q235" s="9">
        <v>0</v>
      </c>
      <c r="R235" s="9">
        <v>0</v>
      </c>
      <c r="S235" s="13">
        <v>23.46269947</v>
      </c>
      <c r="T235" s="13">
        <v>24.15492453</v>
      </c>
      <c r="U235" s="13">
        <v>-2.291300534</v>
      </c>
      <c r="V235" s="13">
        <v>-28.04530053</v>
      </c>
      <c r="W235" s="9">
        <v>0.85</v>
      </c>
      <c r="X235" s="9">
        <v>0.91</v>
      </c>
      <c r="Y235" s="9">
        <v>0.99</v>
      </c>
      <c r="Z235" s="1" t="s">
        <v>390</v>
      </c>
    </row>
    <row r="236" spans="1:26" ht="12.75">
      <c r="A236" s="9" t="s">
        <v>226</v>
      </c>
      <c r="B236" s="13">
        <v>38.67</v>
      </c>
      <c r="C236" s="13">
        <v>-17.88</v>
      </c>
      <c r="D236" s="13">
        <v>26.67</v>
      </c>
      <c r="E236" s="13">
        <v>25.008</v>
      </c>
      <c r="F236" s="13">
        <v>28.38</v>
      </c>
      <c r="G236" s="9">
        <v>2</v>
      </c>
      <c r="H236" s="9">
        <v>1</v>
      </c>
      <c r="I236" s="9">
        <v>2</v>
      </c>
      <c r="J236" s="13">
        <v>24.25771694</v>
      </c>
      <c r="K236" s="13">
        <v>22.43702827</v>
      </c>
      <c r="L236" s="13">
        <v>26.14881131</v>
      </c>
      <c r="M236" s="9" t="s">
        <v>412</v>
      </c>
      <c r="N236" s="13">
        <v>-2.41228306</v>
      </c>
      <c r="O236" s="13">
        <v>-2.570971734</v>
      </c>
      <c r="P236" s="13">
        <v>-2.231188689</v>
      </c>
      <c r="Q236" s="9">
        <v>0</v>
      </c>
      <c r="R236" s="9">
        <v>0</v>
      </c>
      <c r="S236" s="13">
        <v>22.0400125</v>
      </c>
      <c r="T236" s="13">
        <v>23.1660723</v>
      </c>
      <c r="U236" s="13">
        <v>-4.6299875</v>
      </c>
      <c r="V236" s="13">
        <v>-31.2999875</v>
      </c>
      <c r="W236" s="9">
        <v>0.85</v>
      </c>
      <c r="X236" s="9">
        <v>0.91</v>
      </c>
      <c r="Y236" s="9">
        <v>0.99</v>
      </c>
      <c r="Z236" s="10" t="s">
        <v>560</v>
      </c>
    </row>
    <row r="237" spans="1:26" ht="12.75">
      <c r="A237" s="9" t="s">
        <v>332</v>
      </c>
      <c r="B237" s="13">
        <v>5.93</v>
      </c>
      <c r="C237" s="13">
        <v>41.95</v>
      </c>
      <c r="D237" s="13">
        <v>16.888</v>
      </c>
      <c r="E237" s="13">
        <v>21.411</v>
      </c>
      <c r="F237" s="13">
        <v>13.108</v>
      </c>
      <c r="G237" s="9">
        <v>2</v>
      </c>
      <c r="H237" s="9">
        <v>2</v>
      </c>
      <c r="I237" s="9">
        <v>1</v>
      </c>
      <c r="J237" s="13">
        <v>7.495979918</v>
      </c>
      <c r="K237" s="13">
        <v>9.26358896</v>
      </c>
      <c r="L237" s="13">
        <v>6.703657016</v>
      </c>
      <c r="M237" s="9" t="s">
        <v>295</v>
      </c>
      <c r="N237" s="13">
        <v>-9.392020082</v>
      </c>
      <c r="O237" s="13">
        <v>-12.14741104</v>
      </c>
      <c r="P237" s="13">
        <v>-6.404342984</v>
      </c>
      <c r="Q237" s="9">
        <v>0</v>
      </c>
      <c r="R237" s="9">
        <v>0</v>
      </c>
      <c r="S237" s="13">
        <v>8.423333333</v>
      </c>
      <c r="T237" s="13">
        <v>10.10384459</v>
      </c>
      <c r="U237" s="13">
        <v>-8.464666667</v>
      </c>
      <c r="V237" s="13">
        <v>-25.35266667</v>
      </c>
      <c r="W237" s="9">
        <v>0.91</v>
      </c>
      <c r="X237" s="9">
        <v>1.14</v>
      </c>
      <c r="Y237" s="9">
        <v>0.79</v>
      </c>
      <c r="Z237" s="10" t="s">
        <v>561</v>
      </c>
    </row>
    <row r="238" spans="1:26" ht="12.75">
      <c r="A238" s="9" t="s">
        <v>335</v>
      </c>
      <c r="B238" s="13">
        <v>10.07</v>
      </c>
      <c r="C238" s="13">
        <v>38.14</v>
      </c>
      <c r="D238" s="13">
        <v>18.441</v>
      </c>
      <c r="E238" s="13">
        <v>23.572</v>
      </c>
      <c r="F238" s="13">
        <v>14.268</v>
      </c>
      <c r="G238" s="9">
        <v>3</v>
      </c>
      <c r="H238" s="9">
        <v>2</v>
      </c>
      <c r="I238" s="9">
        <v>1</v>
      </c>
      <c r="J238" s="13">
        <v>9.20408255</v>
      </c>
      <c r="K238" s="13">
        <v>11.19544913</v>
      </c>
      <c r="L238" s="13">
        <v>8.099038006</v>
      </c>
      <c r="M238" s="9" t="s">
        <v>295</v>
      </c>
      <c r="N238" s="13">
        <v>-9.23691745</v>
      </c>
      <c r="O238" s="13">
        <v>-12.37655087</v>
      </c>
      <c r="P238" s="13">
        <v>-6.168961994</v>
      </c>
      <c r="Q238" s="9">
        <v>0</v>
      </c>
      <c r="R238" s="9">
        <v>0</v>
      </c>
      <c r="S238" s="13">
        <v>10.77666667</v>
      </c>
      <c r="T238" s="13">
        <v>11.61423159</v>
      </c>
      <c r="U238" s="13">
        <v>-7.664333333</v>
      </c>
      <c r="V238" s="13">
        <v>-26.10533333</v>
      </c>
      <c r="W238" s="9">
        <v>0.91</v>
      </c>
      <c r="X238" s="9">
        <v>1.14</v>
      </c>
      <c r="Y238" s="9">
        <v>0.79</v>
      </c>
      <c r="Z238" s="3" t="s">
        <v>64</v>
      </c>
    </row>
    <row r="239" spans="1:26" ht="12.75">
      <c r="A239" s="9" t="s">
        <v>353</v>
      </c>
      <c r="B239" s="13">
        <v>26.58</v>
      </c>
      <c r="C239" s="13">
        <v>35.66</v>
      </c>
      <c r="D239" s="13">
        <v>19.824</v>
      </c>
      <c r="E239" s="13">
        <v>23.749</v>
      </c>
      <c r="F239" s="13">
        <v>16.436</v>
      </c>
      <c r="G239" s="9">
        <v>3</v>
      </c>
      <c r="H239" s="9">
        <v>1</v>
      </c>
      <c r="I239" s="9">
        <v>1</v>
      </c>
      <c r="J239" s="13">
        <v>14.39491153</v>
      </c>
      <c r="K239" s="13">
        <v>17.78092379</v>
      </c>
      <c r="L239" s="13">
        <v>12.05554273</v>
      </c>
      <c r="M239" s="9" t="s">
        <v>295</v>
      </c>
      <c r="N239" s="13">
        <v>-5.42908847</v>
      </c>
      <c r="O239" s="13">
        <v>-5.968076206</v>
      </c>
      <c r="P239" s="13">
        <v>-4.380457268</v>
      </c>
      <c r="Q239" s="9">
        <v>0</v>
      </c>
      <c r="R239" s="9">
        <v>0</v>
      </c>
      <c r="S239" s="13">
        <v>17.29375</v>
      </c>
      <c r="T239" s="13">
        <v>18.26809759</v>
      </c>
      <c r="U239" s="13">
        <v>-2.53025</v>
      </c>
      <c r="V239" s="13">
        <v>-22.35425</v>
      </c>
      <c r="W239" s="9">
        <v>0.91</v>
      </c>
      <c r="X239" s="9">
        <v>1.14</v>
      </c>
      <c r="Y239" s="9">
        <v>0.79</v>
      </c>
      <c r="Z239" s="3" t="s">
        <v>64</v>
      </c>
    </row>
    <row r="240" spans="1:26" ht="12.75">
      <c r="A240" s="9" t="s">
        <v>358</v>
      </c>
      <c r="B240" s="13">
        <v>33.45</v>
      </c>
      <c r="C240" s="13">
        <v>32.14</v>
      </c>
      <c r="D240" s="13">
        <v>21.898</v>
      </c>
      <c r="E240" s="13">
        <v>26.752</v>
      </c>
      <c r="F240" s="13">
        <v>17.276</v>
      </c>
      <c r="G240" s="9">
        <v>3</v>
      </c>
      <c r="H240" s="9">
        <v>2</v>
      </c>
      <c r="I240" s="9">
        <v>1</v>
      </c>
      <c r="J240" s="13">
        <v>18.59194829</v>
      </c>
      <c r="K240" s="13">
        <v>23.01421092</v>
      </c>
      <c r="L240" s="13">
        <v>14.79155124</v>
      </c>
      <c r="M240" s="9" t="s">
        <v>295</v>
      </c>
      <c r="N240" s="13">
        <v>-3.30605171</v>
      </c>
      <c r="O240" s="13">
        <v>-3.737789084</v>
      </c>
      <c r="P240" s="13">
        <v>-2.484448765</v>
      </c>
      <c r="Q240" s="9">
        <v>0</v>
      </c>
      <c r="R240" s="9">
        <v>0</v>
      </c>
      <c r="S240" s="13">
        <v>22.40333333</v>
      </c>
      <c r="T240" s="13">
        <v>23.6250885</v>
      </c>
      <c r="U240" s="13">
        <v>0.505333333</v>
      </c>
      <c r="V240" s="13">
        <v>-21.39266667</v>
      </c>
      <c r="W240" s="9">
        <v>0.91</v>
      </c>
      <c r="X240" s="9">
        <v>1.14</v>
      </c>
      <c r="Y240" s="9">
        <v>0.79</v>
      </c>
      <c r="Z240" s="10" t="s">
        <v>63</v>
      </c>
    </row>
    <row r="241" spans="1:26" ht="12.75">
      <c r="A241" s="9" t="s">
        <v>359</v>
      </c>
      <c r="B241" s="13">
        <v>34.21</v>
      </c>
      <c r="C241" s="13">
        <v>32.04</v>
      </c>
      <c r="D241" s="13">
        <v>21.911</v>
      </c>
      <c r="E241" s="13">
        <v>26.777</v>
      </c>
      <c r="F241" s="13">
        <v>17.285</v>
      </c>
      <c r="G241" s="9">
        <v>3</v>
      </c>
      <c r="H241" s="9">
        <v>1</v>
      </c>
      <c r="I241" s="9">
        <v>1</v>
      </c>
      <c r="J241" s="13">
        <v>18.61231989</v>
      </c>
      <c r="K241" s="13">
        <v>22.48222553</v>
      </c>
      <c r="L241" s="13">
        <v>15.04166873</v>
      </c>
      <c r="M241" s="9" t="s">
        <v>295</v>
      </c>
      <c r="N241" s="13">
        <v>-3.298680114</v>
      </c>
      <c r="O241" s="13">
        <v>-4.294774465</v>
      </c>
      <c r="P241" s="13">
        <v>-2.243331267</v>
      </c>
      <c r="Q241" s="9">
        <v>0</v>
      </c>
      <c r="R241" s="9">
        <v>0</v>
      </c>
      <c r="S241" s="13">
        <v>22.20222222</v>
      </c>
      <c r="T241" s="13">
        <v>22.76222885</v>
      </c>
      <c r="U241" s="13">
        <v>0.291222222</v>
      </c>
      <c r="V241" s="13">
        <v>-21.61977778</v>
      </c>
      <c r="W241" s="9">
        <v>0.91</v>
      </c>
      <c r="X241" s="9">
        <v>1.14</v>
      </c>
      <c r="Y241" s="9">
        <v>0.79</v>
      </c>
      <c r="Z241" s="10" t="s">
        <v>63</v>
      </c>
    </row>
    <row r="242" spans="1:26" ht="12.75">
      <c r="A242" s="9" t="s">
        <v>360</v>
      </c>
      <c r="B242" s="13">
        <v>34.23</v>
      </c>
      <c r="C242" s="13">
        <v>32.47</v>
      </c>
      <c r="D242" s="13">
        <v>21.911</v>
      </c>
      <c r="E242" s="13">
        <v>26.777</v>
      </c>
      <c r="F242" s="13">
        <v>17.285</v>
      </c>
      <c r="G242" s="9">
        <v>3</v>
      </c>
      <c r="H242" s="9">
        <v>1</v>
      </c>
      <c r="I242" s="9">
        <v>1</v>
      </c>
      <c r="J242" s="13">
        <v>20.19872045</v>
      </c>
      <c r="K242" s="13">
        <v>24.64622238</v>
      </c>
      <c r="L242" s="13">
        <v>16.43725133</v>
      </c>
      <c r="M242" s="9" t="s">
        <v>295</v>
      </c>
      <c r="N242" s="13">
        <v>-1.712279551</v>
      </c>
      <c r="O242" s="13">
        <v>-2.130777617</v>
      </c>
      <c r="P242" s="13">
        <v>-0.847748668</v>
      </c>
      <c r="Q242" s="9">
        <v>0</v>
      </c>
      <c r="R242" s="9">
        <v>0</v>
      </c>
      <c r="S242" s="13">
        <v>24.53315789</v>
      </c>
      <c r="T242" s="13">
        <v>24.75928687</v>
      </c>
      <c r="U242" s="13">
        <v>2.622157895</v>
      </c>
      <c r="V242" s="13">
        <v>-19.28884211</v>
      </c>
      <c r="W242" s="9">
        <v>0.91</v>
      </c>
      <c r="X242" s="9">
        <v>1.14</v>
      </c>
      <c r="Y242" s="9">
        <v>0.79</v>
      </c>
      <c r="Z242" s="10" t="s">
        <v>63</v>
      </c>
    </row>
    <row r="243" spans="1:26" ht="12.75">
      <c r="A243" s="9" t="s">
        <v>357</v>
      </c>
      <c r="B243" s="13">
        <v>32.38</v>
      </c>
      <c r="C243" s="13">
        <v>33.02</v>
      </c>
      <c r="D243" s="13">
        <v>21.509</v>
      </c>
      <c r="E243" s="13">
        <v>26.231</v>
      </c>
      <c r="F243" s="13">
        <v>17.034</v>
      </c>
      <c r="G243" s="9">
        <v>1</v>
      </c>
      <c r="H243" s="9">
        <v>1</v>
      </c>
      <c r="I243" s="9">
        <v>1</v>
      </c>
      <c r="J243" s="13">
        <v>19.42171225</v>
      </c>
      <c r="K243" s="13">
        <v>23.85567511</v>
      </c>
      <c r="L243" s="13">
        <v>15.39340022</v>
      </c>
      <c r="M243" s="9" t="s">
        <v>295</v>
      </c>
      <c r="N243" s="13">
        <v>-2.08728775</v>
      </c>
      <c r="O243" s="13">
        <v>-2.375324891</v>
      </c>
      <c r="P243" s="13">
        <v>-1.64059978</v>
      </c>
      <c r="Q243" s="9">
        <v>0</v>
      </c>
      <c r="R243" s="9">
        <v>0</v>
      </c>
      <c r="S243" s="13">
        <v>23.64</v>
      </c>
      <c r="T243" s="13">
        <v>24.07135022</v>
      </c>
      <c r="U243" s="13">
        <v>2.131</v>
      </c>
      <c r="V243" s="13">
        <v>-19.378</v>
      </c>
      <c r="W243" s="9">
        <v>0.91</v>
      </c>
      <c r="X243" s="9">
        <v>1.14</v>
      </c>
      <c r="Y243" s="9">
        <v>0.79</v>
      </c>
      <c r="Z243" s="10" t="s">
        <v>63</v>
      </c>
    </row>
    <row r="244" spans="1:26" ht="12.75">
      <c r="A244" s="9" t="s">
        <v>199</v>
      </c>
      <c r="B244" s="13">
        <v>90.11</v>
      </c>
      <c r="C244" s="13">
        <v>-46.07</v>
      </c>
      <c r="D244" s="13">
        <v>8.814</v>
      </c>
      <c r="E244" s="13">
        <v>8.192</v>
      </c>
      <c r="F244" s="13">
        <v>9.099</v>
      </c>
      <c r="G244" s="9">
        <v>2</v>
      </c>
      <c r="H244" s="9">
        <v>1</v>
      </c>
      <c r="I244" s="9">
        <v>1</v>
      </c>
      <c r="J244" s="13">
        <v>3.10065314</v>
      </c>
      <c r="K244" s="13">
        <v>2.107823715</v>
      </c>
      <c r="L244" s="13">
        <v>4.308242636</v>
      </c>
      <c r="M244" s="9" t="s">
        <v>412</v>
      </c>
      <c r="N244" s="13">
        <v>-5.71334686</v>
      </c>
      <c r="O244" s="13">
        <v>-6.084176285</v>
      </c>
      <c r="P244" s="13">
        <v>-4.790757364</v>
      </c>
      <c r="Q244" s="9">
        <v>0</v>
      </c>
      <c r="R244" s="9">
        <v>0</v>
      </c>
      <c r="S244" s="13">
        <v>2.097</v>
      </c>
      <c r="T244" s="13">
        <v>2.118571429</v>
      </c>
      <c r="U244" s="13">
        <v>-6.717</v>
      </c>
      <c r="V244" s="13">
        <v>-15.531</v>
      </c>
      <c r="W244" s="9">
        <v>0.85</v>
      </c>
      <c r="X244" s="9">
        <v>0.91</v>
      </c>
      <c r="Y244" s="9">
        <v>0.99</v>
      </c>
      <c r="Z244" s="10" t="s">
        <v>558</v>
      </c>
    </row>
    <row r="245" spans="1:26" ht="12.75">
      <c r="A245" s="9" t="s">
        <v>21</v>
      </c>
      <c r="B245" s="13">
        <v>96.46666667</v>
      </c>
      <c r="C245" s="13">
        <v>-46.01666667</v>
      </c>
      <c r="D245" s="13">
        <v>7.75</v>
      </c>
      <c r="E245" s="13">
        <v>6.974</v>
      </c>
      <c r="F245" s="13">
        <v>8.634</v>
      </c>
      <c r="G245" s="9">
        <v>1</v>
      </c>
      <c r="H245" s="9">
        <v>1</v>
      </c>
      <c r="I245" s="9">
        <v>1</v>
      </c>
      <c r="J245" s="13">
        <v>2.773619288</v>
      </c>
      <c r="K245" s="13">
        <v>1.768681282</v>
      </c>
      <c r="L245" s="13">
        <v>3.87181</v>
      </c>
      <c r="M245" s="9" t="s">
        <v>412</v>
      </c>
      <c r="N245" s="13">
        <v>-4.976380712</v>
      </c>
      <c r="O245" s="13">
        <v>-5.205318718</v>
      </c>
      <c r="P245" s="13">
        <v>-4.76219</v>
      </c>
      <c r="Q245" s="9">
        <v>0</v>
      </c>
      <c r="R245" s="9">
        <v>0</v>
      </c>
      <c r="S245" s="13">
        <v>1.734141664</v>
      </c>
      <c r="T245" s="13">
        <v>1.814</v>
      </c>
      <c r="U245" s="13">
        <v>-6.015858336</v>
      </c>
      <c r="V245" s="13">
        <v>-13.76585834</v>
      </c>
      <c r="W245" s="9">
        <v>0.85</v>
      </c>
      <c r="X245" s="9">
        <v>0.91</v>
      </c>
      <c r="Y245" s="9">
        <v>0.99</v>
      </c>
      <c r="Z245" s="1" t="s">
        <v>50</v>
      </c>
    </row>
    <row r="246" spans="1:26" ht="12.75">
      <c r="A246" s="9" t="s">
        <v>328</v>
      </c>
      <c r="B246" s="13">
        <v>1.591</v>
      </c>
      <c r="C246" s="13">
        <v>39.947</v>
      </c>
      <c r="D246" s="13">
        <v>18.366</v>
      </c>
      <c r="E246" s="13">
        <v>24.296</v>
      </c>
      <c r="F246" s="13">
        <v>13.614</v>
      </c>
      <c r="G246" s="9">
        <v>3</v>
      </c>
      <c r="H246" s="9">
        <v>1</v>
      </c>
      <c r="I246" s="9">
        <v>1</v>
      </c>
      <c r="J246" s="13">
        <v>12.59264272</v>
      </c>
      <c r="K246" s="13">
        <v>15.40625529</v>
      </c>
      <c r="L246" s="13">
        <v>10.31049248</v>
      </c>
      <c r="M246" s="9" t="s">
        <v>295</v>
      </c>
      <c r="N246" s="13">
        <v>-5.773357284</v>
      </c>
      <c r="O246" s="13">
        <v>-8.889744711</v>
      </c>
      <c r="P246" s="13">
        <v>-3.303507525</v>
      </c>
      <c r="Q246" s="9">
        <v>0</v>
      </c>
      <c r="R246" s="9">
        <v>0</v>
      </c>
      <c r="S246" s="13">
        <v>14.61375</v>
      </c>
      <c r="T246" s="13">
        <v>16.19876058</v>
      </c>
      <c r="U246" s="13">
        <v>-3.75225</v>
      </c>
      <c r="V246" s="13">
        <v>-22.11825</v>
      </c>
      <c r="W246" s="9">
        <v>0.91</v>
      </c>
      <c r="X246" s="9">
        <v>1.14</v>
      </c>
      <c r="Y246" s="9">
        <v>0.79</v>
      </c>
      <c r="Z246" s="10" t="s">
        <v>63</v>
      </c>
    </row>
    <row r="247" spans="1:26" ht="12.75">
      <c r="A247" s="9" t="s">
        <v>346</v>
      </c>
      <c r="B247" s="13">
        <v>17.613</v>
      </c>
      <c r="C247" s="13">
        <v>41.298</v>
      </c>
      <c r="D247" s="13">
        <v>17.696</v>
      </c>
      <c r="E247" s="13">
        <v>22.742</v>
      </c>
      <c r="F247" s="13">
        <v>13.621</v>
      </c>
      <c r="G247" s="9">
        <v>2</v>
      </c>
      <c r="H247" s="9">
        <v>1</v>
      </c>
      <c r="I247" s="9">
        <v>2</v>
      </c>
      <c r="J247" s="13">
        <v>12.89573654</v>
      </c>
      <c r="K247" s="13">
        <v>15.04955288</v>
      </c>
      <c r="L247" s="13">
        <v>10.94476109</v>
      </c>
      <c r="M247" s="9" t="s">
        <v>295</v>
      </c>
      <c r="N247" s="13">
        <v>-4.800263458</v>
      </c>
      <c r="O247" s="13">
        <v>-7.692447121</v>
      </c>
      <c r="P247" s="13">
        <v>-2.676238909</v>
      </c>
      <c r="Q247" s="9">
        <v>0</v>
      </c>
      <c r="R247" s="9">
        <v>0</v>
      </c>
      <c r="S247" s="13">
        <v>13.60823529</v>
      </c>
      <c r="T247" s="13">
        <v>16.49087046</v>
      </c>
      <c r="U247" s="13">
        <v>-4.087764706</v>
      </c>
      <c r="V247" s="13">
        <v>-21.78376471</v>
      </c>
      <c r="W247" s="9">
        <v>0.91</v>
      </c>
      <c r="X247" s="9">
        <v>1.14</v>
      </c>
      <c r="Y247" s="9">
        <v>0.79</v>
      </c>
      <c r="Z247" s="10" t="s">
        <v>63</v>
      </c>
    </row>
    <row r="248" spans="1:26" ht="12.75">
      <c r="A248" s="9" t="s">
        <v>250</v>
      </c>
      <c r="B248" s="13">
        <v>73.88</v>
      </c>
      <c r="C248" s="13">
        <v>5.07</v>
      </c>
      <c r="D248" s="13">
        <v>28.675</v>
      </c>
      <c r="E248" s="13">
        <v>28.392</v>
      </c>
      <c r="F248" s="13">
        <v>28.353</v>
      </c>
      <c r="G248" s="9">
        <v>2</v>
      </c>
      <c r="H248" s="9">
        <v>3</v>
      </c>
      <c r="I248" s="9">
        <v>2</v>
      </c>
      <c r="J248" s="13">
        <v>26.25383642</v>
      </c>
      <c r="K248" s="13">
        <v>26.20887164</v>
      </c>
      <c r="L248" s="13">
        <v>25.59626487</v>
      </c>
      <c r="M248" s="9" t="s">
        <v>295</v>
      </c>
      <c r="N248" s="13">
        <v>-2.421163584</v>
      </c>
      <c r="O248" s="13">
        <v>-2.183128355</v>
      </c>
      <c r="P248" s="13">
        <v>-2.756735133</v>
      </c>
      <c r="Q248" s="9">
        <v>0</v>
      </c>
      <c r="R248" s="9">
        <v>0</v>
      </c>
      <c r="S248" s="13">
        <v>25.69</v>
      </c>
      <c r="T248" s="13">
        <v>27.19331493</v>
      </c>
      <c r="U248" s="13">
        <v>-2.985</v>
      </c>
      <c r="V248" s="13">
        <v>-31.66</v>
      </c>
      <c r="W248" s="9">
        <v>0.85</v>
      </c>
      <c r="X248" s="9">
        <v>0.91</v>
      </c>
      <c r="Y248" s="9">
        <v>0.99</v>
      </c>
      <c r="Z248" s="10" t="s">
        <v>559</v>
      </c>
    </row>
    <row r="249" spans="1:26" ht="12.75">
      <c r="A249" s="9" t="s">
        <v>28</v>
      </c>
      <c r="B249" s="13">
        <v>79.42</v>
      </c>
      <c r="C249" s="13">
        <v>-42.5</v>
      </c>
      <c r="D249" s="13">
        <v>11.75</v>
      </c>
      <c r="E249" s="13">
        <v>10.403</v>
      </c>
      <c r="F249" s="13">
        <v>13.03</v>
      </c>
      <c r="G249" s="9">
        <v>2</v>
      </c>
      <c r="H249" s="9">
        <v>2</v>
      </c>
      <c r="I249" s="9">
        <v>1</v>
      </c>
      <c r="J249" s="13">
        <v>9.234492564</v>
      </c>
      <c r="K249" s="13">
        <v>8.455884375</v>
      </c>
      <c r="L249" s="13">
        <v>10.26458464</v>
      </c>
      <c r="M249" s="9" t="s">
        <v>412</v>
      </c>
      <c r="N249" s="13">
        <v>-2.515507436</v>
      </c>
      <c r="O249" s="13">
        <v>-1.947115625</v>
      </c>
      <c r="P249" s="13">
        <v>-2.765415356</v>
      </c>
      <c r="Q249" s="9">
        <v>0</v>
      </c>
      <c r="R249" s="9">
        <v>0</v>
      </c>
      <c r="S249" s="13">
        <v>10.13668998</v>
      </c>
      <c r="T249" s="13">
        <v>11.06775909</v>
      </c>
      <c r="U249" s="13">
        <v>-1.613310019</v>
      </c>
      <c r="V249" s="13">
        <v>-13.36331002</v>
      </c>
      <c r="W249" s="9">
        <v>0.85</v>
      </c>
      <c r="X249" s="9">
        <v>0.91</v>
      </c>
      <c r="Y249" s="9">
        <v>0.99</v>
      </c>
      <c r="Z249" s="10" t="s">
        <v>558</v>
      </c>
    </row>
    <row r="250" spans="1:26" ht="12.75">
      <c r="A250" s="9" t="s">
        <v>25</v>
      </c>
      <c r="B250" s="13">
        <v>79.84</v>
      </c>
      <c r="C250" s="13">
        <v>-43.51</v>
      </c>
      <c r="D250" s="13">
        <v>10.753</v>
      </c>
      <c r="E250" s="13">
        <v>9.442</v>
      </c>
      <c r="F250" s="13">
        <v>11.44</v>
      </c>
      <c r="G250" s="9">
        <v>2</v>
      </c>
      <c r="H250" s="9">
        <v>2</v>
      </c>
      <c r="I250" s="9">
        <v>1</v>
      </c>
      <c r="J250" s="13">
        <v>7.555144302</v>
      </c>
      <c r="K250" s="13">
        <v>6.327691428</v>
      </c>
      <c r="L250" s="13">
        <v>9.111194835</v>
      </c>
      <c r="M250" s="9" t="s">
        <v>412</v>
      </c>
      <c r="N250" s="13">
        <v>-3.197855698</v>
      </c>
      <c r="O250" s="13">
        <v>-3.114308572</v>
      </c>
      <c r="P250" s="13">
        <v>-2.328805165</v>
      </c>
      <c r="Q250" s="9">
        <v>0</v>
      </c>
      <c r="R250" s="9">
        <v>0</v>
      </c>
      <c r="S250" s="13">
        <v>5.31</v>
      </c>
      <c r="T250" s="13">
        <v>7.254984283</v>
      </c>
      <c r="U250" s="13">
        <v>-5.443</v>
      </c>
      <c r="V250" s="13">
        <v>-16.196</v>
      </c>
      <c r="W250" s="9">
        <v>0.85</v>
      </c>
      <c r="X250" s="9">
        <v>0.91</v>
      </c>
      <c r="Y250" s="9">
        <v>0.99</v>
      </c>
      <c r="Z250" s="10" t="s">
        <v>558</v>
      </c>
    </row>
    <row r="251" spans="1:26" ht="12.75">
      <c r="A251" s="9" t="s">
        <v>537</v>
      </c>
      <c r="B251" s="13">
        <v>7.639</v>
      </c>
      <c r="C251" s="13">
        <v>66.97</v>
      </c>
      <c r="D251" s="13">
        <v>8.23</v>
      </c>
      <c r="E251" s="13">
        <v>11.016</v>
      </c>
      <c r="F251" s="13">
        <v>6.618</v>
      </c>
      <c r="G251" s="9">
        <v>1</v>
      </c>
      <c r="H251" s="9">
        <v>1</v>
      </c>
      <c r="I251" s="9">
        <v>1</v>
      </c>
      <c r="J251" s="13">
        <v>0.751</v>
      </c>
      <c r="K251" s="13">
        <v>2.678666667</v>
      </c>
      <c r="L251" s="13">
        <v>-0.344333333</v>
      </c>
      <c r="M251" s="9" t="s">
        <v>295</v>
      </c>
      <c r="N251" s="13">
        <v>-7.479</v>
      </c>
      <c r="O251" s="13">
        <v>-8.337333333</v>
      </c>
      <c r="P251" s="13">
        <v>-6.962333333</v>
      </c>
      <c r="Q251" s="9">
        <v>0</v>
      </c>
      <c r="R251" s="9">
        <v>1</v>
      </c>
      <c r="S251" s="13">
        <v>0.996</v>
      </c>
      <c r="T251" s="13">
        <v>3.76</v>
      </c>
      <c r="U251" s="13">
        <v>-7.234</v>
      </c>
      <c r="V251" s="13">
        <v>-15.464</v>
      </c>
      <c r="W251" s="9">
        <v>0.97</v>
      </c>
      <c r="X251" s="9">
        <v>1.14</v>
      </c>
      <c r="Y251" s="9">
        <v>0.98</v>
      </c>
      <c r="Z251" s="10" t="s">
        <v>529</v>
      </c>
    </row>
    <row r="252" spans="1:26" ht="12.75">
      <c r="A252" s="9" t="s">
        <v>549</v>
      </c>
      <c r="B252" s="13">
        <v>11.434</v>
      </c>
      <c r="C252" s="13">
        <v>72.151</v>
      </c>
      <c r="D252" s="13">
        <v>5.909</v>
      </c>
      <c r="E252" s="13">
        <v>8.215</v>
      </c>
      <c r="F252" s="13">
        <v>4.625</v>
      </c>
      <c r="G252" s="9">
        <v>1</v>
      </c>
      <c r="H252" s="9">
        <v>1</v>
      </c>
      <c r="I252" s="9">
        <v>3</v>
      </c>
      <c r="J252" s="13">
        <v>0.702333333</v>
      </c>
      <c r="K252" s="13">
        <v>2.761333333</v>
      </c>
      <c r="L252" s="13">
        <v>-0.384333333</v>
      </c>
      <c r="M252" s="9" t="s">
        <v>295</v>
      </c>
      <c r="N252" s="13">
        <v>-5.206666667</v>
      </c>
      <c r="O252" s="13">
        <v>-5.453666667</v>
      </c>
      <c r="P252" s="13">
        <v>-5.009333333</v>
      </c>
      <c r="Q252" s="9">
        <v>1</v>
      </c>
      <c r="R252" s="9">
        <v>1</v>
      </c>
      <c r="S252" s="13">
        <v>1.684</v>
      </c>
      <c r="T252" s="13">
        <v>3.52</v>
      </c>
      <c r="U252" s="13">
        <v>-4.225</v>
      </c>
      <c r="V252" s="13">
        <v>-10.134</v>
      </c>
      <c r="W252" s="9">
        <v>0.97</v>
      </c>
      <c r="X252" s="9">
        <v>1.14</v>
      </c>
      <c r="Y252" s="9">
        <v>0.98</v>
      </c>
      <c r="Z252" s="10" t="s">
        <v>529</v>
      </c>
    </row>
    <row r="253" spans="1:26" ht="12.75">
      <c r="A253" s="9" t="s">
        <v>320</v>
      </c>
      <c r="B253" s="13">
        <v>-10.349</v>
      </c>
      <c r="C253" s="13">
        <v>40.579</v>
      </c>
      <c r="D253" s="13">
        <v>16.321</v>
      </c>
      <c r="E253" s="13">
        <v>18.816</v>
      </c>
      <c r="F253" s="13">
        <v>14.023</v>
      </c>
      <c r="G253" s="9">
        <v>1</v>
      </c>
      <c r="H253" s="9">
        <v>1</v>
      </c>
      <c r="I253" s="9">
        <v>3</v>
      </c>
      <c r="J253" s="13">
        <v>13.394</v>
      </c>
      <c r="K253" s="13">
        <v>16.864</v>
      </c>
      <c r="L253" s="13">
        <v>10.915</v>
      </c>
      <c r="M253" s="9" t="s">
        <v>295</v>
      </c>
      <c r="N253" s="13">
        <v>-2.927</v>
      </c>
      <c r="O253" s="13">
        <v>-1.952</v>
      </c>
      <c r="P253" s="13">
        <v>-3.108</v>
      </c>
      <c r="Q253" s="9">
        <v>0</v>
      </c>
      <c r="R253" s="9">
        <v>0</v>
      </c>
      <c r="S253" s="13">
        <v>15.89</v>
      </c>
      <c r="T253" s="13">
        <v>17.492</v>
      </c>
      <c r="U253" s="13">
        <v>-0.431</v>
      </c>
      <c r="V253" s="13">
        <v>-16.752</v>
      </c>
      <c r="W253" s="9">
        <v>0.97</v>
      </c>
      <c r="X253" s="9">
        <v>1.14</v>
      </c>
      <c r="Y253" s="9">
        <v>0.98</v>
      </c>
      <c r="Z253" s="10" t="s">
        <v>529</v>
      </c>
    </row>
    <row r="254" spans="1:26" ht="12.75">
      <c r="A254" s="9" t="s">
        <v>322</v>
      </c>
      <c r="B254" s="13">
        <v>-9.861</v>
      </c>
      <c r="C254" s="13">
        <v>40.582</v>
      </c>
      <c r="D254" s="13">
        <v>16.227</v>
      </c>
      <c r="E254" s="13">
        <v>18.581</v>
      </c>
      <c r="F254" s="13">
        <v>14.023</v>
      </c>
      <c r="G254" s="9">
        <v>2</v>
      </c>
      <c r="H254" s="9">
        <v>1</v>
      </c>
      <c r="I254" s="9">
        <v>2</v>
      </c>
      <c r="J254" s="13">
        <v>14.03133333</v>
      </c>
      <c r="K254" s="13">
        <v>16.285</v>
      </c>
      <c r="L254" s="13">
        <v>11.72666667</v>
      </c>
      <c r="M254" s="9" t="s">
        <v>295</v>
      </c>
      <c r="N254" s="13">
        <v>-2.195666667</v>
      </c>
      <c r="O254" s="13">
        <v>-2.296</v>
      </c>
      <c r="P254" s="13">
        <v>-2.296333333</v>
      </c>
      <c r="Q254" s="9">
        <v>0</v>
      </c>
      <c r="R254" s="9">
        <v>0</v>
      </c>
      <c r="S254" s="13">
        <v>13.6</v>
      </c>
      <c r="T254" s="13">
        <v>18.335</v>
      </c>
      <c r="U254" s="13">
        <v>-2.627</v>
      </c>
      <c r="V254" s="13">
        <v>-18.854</v>
      </c>
      <c r="W254" s="9">
        <v>0.97</v>
      </c>
      <c r="X254" s="9">
        <v>1.14</v>
      </c>
      <c r="Y254" s="9">
        <v>0.98</v>
      </c>
      <c r="Z254" s="10" t="s">
        <v>529</v>
      </c>
    </row>
    <row r="255" spans="1:26" ht="12.75">
      <c r="A255" s="9" t="s">
        <v>325</v>
      </c>
      <c r="B255" s="13">
        <v>-2.621</v>
      </c>
      <c r="C255" s="13">
        <v>36.143</v>
      </c>
      <c r="D255" s="13">
        <v>18.191</v>
      </c>
      <c r="E255" s="13">
        <v>21.892</v>
      </c>
      <c r="F255" s="13">
        <v>15.114</v>
      </c>
      <c r="G255" s="9">
        <v>2</v>
      </c>
      <c r="H255" s="9">
        <v>1</v>
      </c>
      <c r="I255" s="9">
        <v>1</v>
      </c>
      <c r="J255" s="13">
        <v>11.38221482</v>
      </c>
      <c r="K255" s="13">
        <v>13.94344907</v>
      </c>
      <c r="L255" s="13">
        <v>9.199721878</v>
      </c>
      <c r="M255" s="9" t="s">
        <v>295</v>
      </c>
      <c r="N255" s="13">
        <v>-6.808785179</v>
      </c>
      <c r="O255" s="13">
        <v>-7.948550927</v>
      </c>
      <c r="P255" s="13">
        <v>-5.914278122</v>
      </c>
      <c r="Q255" s="9">
        <v>0</v>
      </c>
      <c r="R255" s="9">
        <v>0</v>
      </c>
      <c r="S255" s="13">
        <v>12.83285714</v>
      </c>
      <c r="T255" s="13">
        <v>15.054041</v>
      </c>
      <c r="U255" s="13">
        <v>-5.358142857</v>
      </c>
      <c r="V255" s="13">
        <v>-23.54914286</v>
      </c>
      <c r="W255" s="9">
        <v>0.91</v>
      </c>
      <c r="X255" s="9">
        <v>1.14</v>
      </c>
      <c r="Y255" s="9">
        <v>0.79</v>
      </c>
      <c r="Z255" s="10" t="s">
        <v>67</v>
      </c>
    </row>
    <row r="256" spans="1:26" ht="12.75">
      <c r="A256" s="9" t="s">
        <v>115</v>
      </c>
      <c r="B256" s="13">
        <v>119.47</v>
      </c>
      <c r="C256" s="13">
        <v>12.69</v>
      </c>
      <c r="D256" s="13">
        <v>28.49</v>
      </c>
      <c r="E256" s="13">
        <v>28.959</v>
      </c>
      <c r="F256" s="13">
        <v>27.224</v>
      </c>
      <c r="G256" s="9">
        <v>1</v>
      </c>
      <c r="H256" s="9">
        <v>1</v>
      </c>
      <c r="I256" s="9">
        <v>1</v>
      </c>
      <c r="J256" s="13">
        <v>26.81484318</v>
      </c>
      <c r="K256" s="13">
        <v>28.59343916</v>
      </c>
      <c r="L256" s="13">
        <v>24.66446027</v>
      </c>
      <c r="M256" s="9" t="s">
        <v>295</v>
      </c>
      <c r="N256" s="13">
        <v>-1.675156818</v>
      </c>
      <c r="O256" s="13">
        <v>-0.365560839</v>
      </c>
      <c r="P256" s="13">
        <v>-2.559539729</v>
      </c>
      <c r="Q256" s="9">
        <v>0</v>
      </c>
      <c r="R256" s="9">
        <v>0</v>
      </c>
      <c r="S256" s="13">
        <v>28.36479214</v>
      </c>
      <c r="T256" s="13">
        <v>28.7333265</v>
      </c>
      <c r="U256" s="13">
        <v>-0.125207858</v>
      </c>
      <c r="V256" s="13">
        <v>-28.61520786</v>
      </c>
      <c r="W256" s="9">
        <v>1.26</v>
      </c>
      <c r="X256" s="9">
        <v>1.15</v>
      </c>
      <c r="Y256" s="9">
        <v>1.49</v>
      </c>
      <c r="Z256" s="5" t="s">
        <v>533</v>
      </c>
    </row>
    <row r="257" spans="1:26" ht="12.75">
      <c r="A257" s="9" t="s">
        <v>123</v>
      </c>
      <c r="B257" s="13">
        <v>117.54</v>
      </c>
      <c r="C257" s="13">
        <v>19.8</v>
      </c>
      <c r="D257" s="13">
        <v>26.529</v>
      </c>
      <c r="E257" s="13">
        <v>28.722</v>
      </c>
      <c r="F257" s="13">
        <v>23.801</v>
      </c>
      <c r="G257" s="9">
        <v>1</v>
      </c>
      <c r="H257" s="9">
        <v>1</v>
      </c>
      <c r="I257" s="9">
        <v>1</v>
      </c>
      <c r="J257" s="13">
        <v>25.3141017</v>
      </c>
      <c r="K257" s="13">
        <v>26.90114985</v>
      </c>
      <c r="L257" s="13">
        <v>23.4612414</v>
      </c>
      <c r="M257" s="9" t="s">
        <v>295</v>
      </c>
      <c r="N257" s="13">
        <v>-1.214898295</v>
      </c>
      <c r="O257" s="13">
        <v>-1.82085015</v>
      </c>
      <c r="P257" s="13">
        <v>-0.339758603</v>
      </c>
      <c r="Q257" s="9">
        <v>0</v>
      </c>
      <c r="R257" s="9">
        <v>0</v>
      </c>
      <c r="S257" s="13">
        <v>26.42694444</v>
      </c>
      <c r="T257" s="13">
        <v>27.92974681</v>
      </c>
      <c r="U257" s="13">
        <v>-0.102055556</v>
      </c>
      <c r="V257" s="13">
        <v>-26.63105556</v>
      </c>
      <c r="W257" s="9">
        <v>1.26</v>
      </c>
      <c r="X257" s="9">
        <v>1.15</v>
      </c>
      <c r="Y257" s="9">
        <v>1.49</v>
      </c>
      <c r="Z257" s="5" t="s">
        <v>533</v>
      </c>
    </row>
    <row r="258" spans="1:26" ht="12.75">
      <c r="A258" s="9" t="s">
        <v>159</v>
      </c>
      <c r="B258" s="13">
        <v>109.87</v>
      </c>
      <c r="C258" s="13">
        <v>8.73</v>
      </c>
      <c r="D258" s="13">
        <v>27.941</v>
      </c>
      <c r="E258" s="13">
        <v>28.637</v>
      </c>
      <c r="F258" s="13">
        <v>26.467</v>
      </c>
      <c r="G258" s="9">
        <v>3</v>
      </c>
      <c r="H258" s="9">
        <v>1</v>
      </c>
      <c r="I258" s="9">
        <v>1</v>
      </c>
      <c r="J258" s="13">
        <v>26.84117849</v>
      </c>
      <c r="K258" s="13">
        <v>28.5853076</v>
      </c>
      <c r="L258" s="13">
        <v>24.78820856</v>
      </c>
      <c r="M258" s="9" t="s">
        <v>295</v>
      </c>
      <c r="N258" s="13">
        <v>-1.099821511</v>
      </c>
      <c r="O258" s="13">
        <v>-0.051692401</v>
      </c>
      <c r="P258" s="13">
        <v>-1.678791443</v>
      </c>
      <c r="Q258" s="9">
        <v>0</v>
      </c>
      <c r="R258" s="9">
        <v>0</v>
      </c>
      <c r="S258" s="13">
        <v>28.19172833</v>
      </c>
      <c r="T258" s="13">
        <v>28.75928571</v>
      </c>
      <c r="U258" s="13">
        <v>0.250728325</v>
      </c>
      <c r="V258" s="13">
        <v>-27.69027167</v>
      </c>
      <c r="W258" s="9">
        <v>1.26</v>
      </c>
      <c r="X258" s="9">
        <v>1.15</v>
      </c>
      <c r="Y258" s="9">
        <v>1.49</v>
      </c>
      <c r="Z258" s="5" t="s">
        <v>535</v>
      </c>
    </row>
    <row r="259" spans="1:26" ht="12.75">
      <c r="A259" s="9" t="s">
        <v>331</v>
      </c>
      <c r="B259" s="13">
        <v>4.836</v>
      </c>
      <c r="C259" s="13">
        <v>41.997</v>
      </c>
      <c r="D259" s="13">
        <v>16.7</v>
      </c>
      <c r="E259" s="13">
        <v>21.262</v>
      </c>
      <c r="F259" s="13">
        <v>12.927</v>
      </c>
      <c r="G259" s="9">
        <v>3</v>
      </c>
      <c r="H259" s="9">
        <v>2</v>
      </c>
      <c r="I259" s="9">
        <v>1</v>
      </c>
      <c r="J259" s="13">
        <v>7.070464675</v>
      </c>
      <c r="K259" s="13">
        <v>9.101163032</v>
      </c>
      <c r="L259" s="13">
        <v>5.951351951</v>
      </c>
      <c r="M259" s="9" t="s">
        <v>295</v>
      </c>
      <c r="N259" s="13">
        <v>-9.629535325</v>
      </c>
      <c r="O259" s="13">
        <v>-12.16083697</v>
      </c>
      <c r="P259" s="13">
        <v>-6.975648049</v>
      </c>
      <c r="Q259" s="9">
        <v>0</v>
      </c>
      <c r="R259" s="9">
        <v>0</v>
      </c>
      <c r="S259" s="13">
        <v>8.845</v>
      </c>
      <c r="T259" s="13">
        <v>9.357326065</v>
      </c>
      <c r="U259" s="13">
        <v>-7.855</v>
      </c>
      <c r="V259" s="13">
        <v>-24.555</v>
      </c>
      <c r="W259" s="9">
        <v>0.91</v>
      </c>
      <c r="X259" s="9">
        <v>1.14</v>
      </c>
      <c r="Y259" s="9">
        <v>0.79</v>
      </c>
      <c r="Z259" s="10" t="s">
        <v>61</v>
      </c>
    </row>
    <row r="260" spans="1:26" ht="12.75">
      <c r="A260" s="9" t="s">
        <v>329</v>
      </c>
      <c r="B260" s="13">
        <v>4.15</v>
      </c>
      <c r="C260" s="13">
        <v>42.043</v>
      </c>
      <c r="D260" s="13">
        <v>16.52</v>
      </c>
      <c r="E260" s="13">
        <v>21.144</v>
      </c>
      <c r="F260" s="13">
        <v>12.725</v>
      </c>
      <c r="G260" s="9">
        <v>3</v>
      </c>
      <c r="H260" s="9">
        <v>1</v>
      </c>
      <c r="I260" s="9">
        <v>1</v>
      </c>
      <c r="J260" s="13">
        <v>8.398798205</v>
      </c>
      <c r="K260" s="13">
        <v>10.6030063</v>
      </c>
      <c r="L260" s="13">
        <v>7.001464082</v>
      </c>
      <c r="M260" s="9" t="s">
        <v>295</v>
      </c>
      <c r="N260" s="13">
        <v>-8.121201795</v>
      </c>
      <c r="O260" s="13">
        <v>-10.5409937</v>
      </c>
      <c r="P260" s="13">
        <v>-5.723535918</v>
      </c>
      <c r="Q260" s="9">
        <v>0</v>
      </c>
      <c r="R260" s="9">
        <v>0</v>
      </c>
      <c r="S260" s="13">
        <v>9.977391304</v>
      </c>
      <c r="T260" s="13">
        <v>11.2286213</v>
      </c>
      <c r="U260" s="13">
        <v>-6.542608696</v>
      </c>
      <c r="V260" s="13">
        <v>-23.0626087</v>
      </c>
      <c r="W260" s="9">
        <v>0.91</v>
      </c>
      <c r="X260" s="9">
        <v>1.14</v>
      </c>
      <c r="Y260" s="9">
        <v>0.79</v>
      </c>
      <c r="Z260" s="10" t="s">
        <v>63</v>
      </c>
    </row>
    <row r="261" spans="1:26" ht="12.75">
      <c r="A261" s="9" t="s">
        <v>372</v>
      </c>
      <c r="B261" s="13">
        <v>-14.583</v>
      </c>
      <c r="C261" s="13">
        <v>55.5</v>
      </c>
      <c r="D261" s="13">
        <v>11.437</v>
      </c>
      <c r="E261" s="13">
        <v>13.814</v>
      </c>
      <c r="F261" s="13">
        <v>9.786</v>
      </c>
      <c r="G261" s="9">
        <v>1</v>
      </c>
      <c r="H261" s="9">
        <v>1</v>
      </c>
      <c r="I261" s="9">
        <v>1</v>
      </c>
      <c r="J261" s="13">
        <v>1.839333333</v>
      </c>
      <c r="K261" s="13">
        <v>4.289666667</v>
      </c>
      <c r="L261" s="13">
        <v>0.425333333</v>
      </c>
      <c r="M261" s="9" t="s">
        <v>295</v>
      </c>
      <c r="N261" s="13">
        <v>-9.597666667</v>
      </c>
      <c r="O261" s="13">
        <v>-9.524333333</v>
      </c>
      <c r="P261" s="13">
        <v>-9.360666667</v>
      </c>
      <c r="Q261" s="9">
        <v>0</v>
      </c>
      <c r="R261" s="9">
        <v>1</v>
      </c>
      <c r="S261" s="13">
        <v>4.169</v>
      </c>
      <c r="T261" s="13">
        <v>4.49</v>
      </c>
      <c r="U261" s="13">
        <v>-7.268</v>
      </c>
      <c r="V261" s="13">
        <v>-18.705</v>
      </c>
      <c r="W261" s="9">
        <v>0.97</v>
      </c>
      <c r="X261" s="9">
        <v>1.14</v>
      </c>
      <c r="Y261" s="9">
        <v>0.98</v>
      </c>
      <c r="Z261" s="10" t="s">
        <v>529</v>
      </c>
    </row>
    <row r="262" spans="1:26" ht="12.75">
      <c r="A262" s="9" t="s">
        <v>92</v>
      </c>
      <c r="B262" s="13">
        <v>162.5101667</v>
      </c>
      <c r="C262" s="13">
        <v>-34.99883333</v>
      </c>
      <c r="D262" s="13">
        <v>19.078</v>
      </c>
      <c r="E262" s="13">
        <v>16.854</v>
      </c>
      <c r="F262" s="13">
        <v>21.674</v>
      </c>
      <c r="G262" s="9">
        <v>2</v>
      </c>
      <c r="H262" s="9">
        <v>3</v>
      </c>
      <c r="I262" s="9">
        <v>1</v>
      </c>
      <c r="J262" s="13">
        <v>17.14200373</v>
      </c>
      <c r="K262" s="13">
        <v>15.25240841</v>
      </c>
      <c r="L262" s="13">
        <v>19.96067095</v>
      </c>
      <c r="M262" s="9" t="s">
        <v>412</v>
      </c>
      <c r="N262" s="13">
        <v>-1.935996271</v>
      </c>
      <c r="O262" s="13">
        <v>-1.601591593</v>
      </c>
      <c r="P262" s="13">
        <v>-1.713329053</v>
      </c>
      <c r="Q262" s="9">
        <v>0</v>
      </c>
      <c r="R262" s="9">
        <v>0</v>
      </c>
      <c r="S262" s="13">
        <v>14.44</v>
      </c>
      <c r="T262" s="13">
        <v>16.42112522</v>
      </c>
      <c r="U262" s="13">
        <v>-4.638</v>
      </c>
      <c r="V262" s="13">
        <v>-23.716</v>
      </c>
      <c r="W262" s="9">
        <v>1.26</v>
      </c>
      <c r="X262" s="9">
        <v>1.15</v>
      </c>
      <c r="Y262" s="9">
        <v>1.49</v>
      </c>
      <c r="Z262" s="10" t="s">
        <v>68</v>
      </c>
    </row>
    <row r="263" spans="1:26" ht="12.75">
      <c r="A263" s="9" t="s">
        <v>91</v>
      </c>
      <c r="B263" s="13">
        <v>162.0011667</v>
      </c>
      <c r="C263" s="13">
        <v>-29.996</v>
      </c>
      <c r="D263" s="13">
        <v>21.516</v>
      </c>
      <c r="E263" s="13">
        <v>19.364</v>
      </c>
      <c r="F263" s="13">
        <v>23.887</v>
      </c>
      <c r="G263" s="9">
        <v>2</v>
      </c>
      <c r="H263" s="9">
        <v>3</v>
      </c>
      <c r="I263" s="9">
        <v>2</v>
      </c>
      <c r="J263" s="13">
        <v>20.07291601</v>
      </c>
      <c r="K263" s="13">
        <v>18.00252158</v>
      </c>
      <c r="L263" s="13">
        <v>22.49328771</v>
      </c>
      <c r="M263" s="9" t="s">
        <v>412</v>
      </c>
      <c r="N263" s="13">
        <v>-1.443083985</v>
      </c>
      <c r="O263" s="13">
        <v>-1.36147842</v>
      </c>
      <c r="P263" s="13">
        <v>-1.393712293</v>
      </c>
      <c r="Q263" s="9">
        <v>0</v>
      </c>
      <c r="R263" s="9">
        <v>0</v>
      </c>
      <c r="S263" s="13">
        <v>17.91</v>
      </c>
      <c r="T263" s="13">
        <v>18.12526474</v>
      </c>
      <c r="U263" s="13">
        <v>-3.606</v>
      </c>
      <c r="V263" s="13">
        <v>-25.122</v>
      </c>
      <c r="W263" s="9">
        <v>1.26</v>
      </c>
      <c r="X263" s="9">
        <v>1.15</v>
      </c>
      <c r="Y263" s="9">
        <v>1.49</v>
      </c>
      <c r="Z263" s="10" t="s">
        <v>68</v>
      </c>
    </row>
    <row r="264" spans="1:26" ht="12.75">
      <c r="A264" s="9" t="s">
        <v>90</v>
      </c>
      <c r="B264" s="13">
        <v>162.0006667</v>
      </c>
      <c r="C264" s="13">
        <v>-25.2705</v>
      </c>
      <c r="D264" s="13">
        <v>23.195</v>
      </c>
      <c r="E264" s="13">
        <v>21.192</v>
      </c>
      <c r="F264" s="13">
        <v>25.358</v>
      </c>
      <c r="G264" s="9">
        <v>2</v>
      </c>
      <c r="H264" s="9">
        <v>3</v>
      </c>
      <c r="I264" s="9">
        <v>1</v>
      </c>
      <c r="J264" s="13">
        <v>21.3434888</v>
      </c>
      <c r="K264" s="13">
        <v>19.35367429</v>
      </c>
      <c r="L264" s="13">
        <v>23.73465411</v>
      </c>
      <c r="M264" s="9" t="s">
        <v>412</v>
      </c>
      <c r="N264" s="13">
        <v>-1.851511204</v>
      </c>
      <c r="O264" s="13">
        <v>-1.838325708</v>
      </c>
      <c r="P264" s="13">
        <v>-1.623345886</v>
      </c>
      <c r="Q264" s="9">
        <v>0</v>
      </c>
      <c r="R264" s="9">
        <v>0</v>
      </c>
      <c r="S264" s="13">
        <v>19.01</v>
      </c>
      <c r="T264" s="13">
        <v>19.5982</v>
      </c>
      <c r="U264" s="13">
        <v>-4.185</v>
      </c>
      <c r="V264" s="13">
        <v>-27.38</v>
      </c>
      <c r="W264" s="9">
        <v>1.26</v>
      </c>
      <c r="X264" s="9">
        <v>1.15</v>
      </c>
      <c r="Y264" s="9">
        <v>1.49</v>
      </c>
      <c r="Z264" s="10" t="s">
        <v>68</v>
      </c>
    </row>
    <row r="265" spans="1:26" ht="12.75">
      <c r="A265" s="9" t="s">
        <v>197</v>
      </c>
      <c r="B265" s="13">
        <v>11.238</v>
      </c>
      <c r="C265" s="13">
        <v>84.029</v>
      </c>
      <c r="D265" s="13">
        <v>-1.4</v>
      </c>
      <c r="E265" s="13">
        <v>-1.385</v>
      </c>
      <c r="F265" s="13">
        <v>-1.551</v>
      </c>
      <c r="G265" s="9">
        <v>2</v>
      </c>
      <c r="H265" s="9">
        <v>2</v>
      </c>
      <c r="I265" s="9">
        <v>3</v>
      </c>
      <c r="J265" s="13">
        <v>-0.088666667</v>
      </c>
      <c r="K265" s="13">
        <v>1.148333333</v>
      </c>
      <c r="L265" s="13">
        <v>-0.834333333</v>
      </c>
      <c r="M265" s="9" t="s">
        <v>295</v>
      </c>
      <c r="N265" s="13">
        <v>1.311333333</v>
      </c>
      <c r="O265" s="13">
        <v>2.533333333</v>
      </c>
      <c r="P265" s="13">
        <v>0.716666667</v>
      </c>
      <c r="Q265" s="9">
        <v>1</v>
      </c>
      <c r="R265" s="9">
        <v>1</v>
      </c>
      <c r="S265" s="13">
        <v>0.1</v>
      </c>
      <c r="T265" s="13">
        <v>3.2</v>
      </c>
      <c r="U265" s="13">
        <v>1.5</v>
      </c>
      <c r="V265" s="13">
        <v>2.9</v>
      </c>
      <c r="W265" s="9">
        <v>0.97</v>
      </c>
      <c r="X265" s="9">
        <v>1.14</v>
      </c>
      <c r="Y265" s="9">
        <v>0.98</v>
      </c>
      <c r="Z265" s="10" t="s">
        <v>529</v>
      </c>
    </row>
    <row r="266" spans="1:26" ht="12.75">
      <c r="A266" s="9" t="s">
        <v>109</v>
      </c>
      <c r="B266" s="13">
        <v>177.9966667</v>
      </c>
      <c r="C266" s="13">
        <v>-40.39666667</v>
      </c>
      <c r="D266" s="13">
        <v>16.629</v>
      </c>
      <c r="E266" s="13">
        <v>14.034</v>
      </c>
      <c r="F266" s="13">
        <v>19.199</v>
      </c>
      <c r="G266" s="9">
        <v>2</v>
      </c>
      <c r="H266" s="9">
        <v>2</v>
      </c>
      <c r="I266" s="9">
        <v>1</v>
      </c>
      <c r="J266" s="13">
        <v>12.00263212</v>
      </c>
      <c r="K266" s="13">
        <v>10.33771189</v>
      </c>
      <c r="L266" s="13">
        <v>14.31514816</v>
      </c>
      <c r="M266" s="9" t="s">
        <v>412</v>
      </c>
      <c r="N266" s="13">
        <v>-4.62636788</v>
      </c>
      <c r="O266" s="13">
        <v>-3.696288113</v>
      </c>
      <c r="P266" s="13">
        <v>-4.883851845</v>
      </c>
      <c r="Q266" s="9">
        <v>0</v>
      </c>
      <c r="R266" s="9">
        <v>0</v>
      </c>
      <c r="S266" s="13">
        <v>9.56142</v>
      </c>
      <c r="T266" s="13">
        <v>10.95171566</v>
      </c>
      <c r="U266" s="13">
        <v>-7.06758</v>
      </c>
      <c r="V266" s="13">
        <v>-23.69658</v>
      </c>
      <c r="W266" s="9">
        <v>1.26</v>
      </c>
      <c r="X266" s="9">
        <v>1.15</v>
      </c>
      <c r="Y266" s="9">
        <v>1.49</v>
      </c>
      <c r="Z266" s="1" t="s">
        <v>396</v>
      </c>
    </row>
    <row r="267" spans="1:26" ht="12.75">
      <c r="A267" s="9" t="s">
        <v>125</v>
      </c>
      <c r="B267" s="13">
        <v>-158.19</v>
      </c>
      <c r="C267" s="13">
        <v>21.358</v>
      </c>
      <c r="D267" s="13">
        <v>25.205</v>
      </c>
      <c r="E267" s="13">
        <v>26.197</v>
      </c>
      <c r="F267" s="13">
        <v>24.059</v>
      </c>
      <c r="G267" s="9">
        <v>2</v>
      </c>
      <c r="H267" s="9">
        <v>2</v>
      </c>
      <c r="I267" s="9">
        <v>3</v>
      </c>
      <c r="J267" s="13">
        <v>25.04590051</v>
      </c>
      <c r="K267" s="13">
        <v>26.6117164</v>
      </c>
      <c r="L267" s="13">
        <v>23.73134164</v>
      </c>
      <c r="M267" s="9" t="s">
        <v>295</v>
      </c>
      <c r="N267" s="13">
        <v>-0.159099491</v>
      </c>
      <c r="O267" s="13">
        <v>0.414716399</v>
      </c>
      <c r="P267" s="13">
        <v>-0.327658356</v>
      </c>
      <c r="Q267" s="9">
        <v>0</v>
      </c>
      <c r="R267" s="9">
        <v>0</v>
      </c>
      <c r="S267" s="13">
        <v>24.12228993</v>
      </c>
      <c r="T267" s="13">
        <v>28.089945</v>
      </c>
      <c r="U267" s="13">
        <v>-1.082710071</v>
      </c>
      <c r="V267" s="13">
        <v>-26.28771007</v>
      </c>
      <c r="W267" s="9">
        <v>1.26</v>
      </c>
      <c r="X267" s="9">
        <v>1.15</v>
      </c>
      <c r="Y267" s="9">
        <v>1.49</v>
      </c>
      <c r="Z267" s="10" t="s">
        <v>272</v>
      </c>
    </row>
    <row r="268" spans="1:26" ht="12.75">
      <c r="A268" s="9" t="s">
        <v>409</v>
      </c>
      <c r="B268" s="13">
        <v>-4.781</v>
      </c>
      <c r="C268" s="13">
        <v>78.855</v>
      </c>
      <c r="D268" s="13">
        <v>-0.944</v>
      </c>
      <c r="E268" s="13">
        <v>0.189</v>
      </c>
      <c r="F268" s="13">
        <v>-1.344</v>
      </c>
      <c r="G268" s="9">
        <v>2</v>
      </c>
      <c r="H268" s="9">
        <v>2</v>
      </c>
      <c r="I268" s="9">
        <v>3</v>
      </c>
      <c r="J268" s="13">
        <v>0.055666667</v>
      </c>
      <c r="K268" s="13">
        <v>1.476666667</v>
      </c>
      <c r="L268" s="13">
        <v>-0.743666667</v>
      </c>
      <c r="M268" s="9" t="s">
        <v>295</v>
      </c>
      <c r="N268" s="13">
        <v>0.999666667</v>
      </c>
      <c r="O268" s="13">
        <v>1.287666667</v>
      </c>
      <c r="P268" s="13">
        <v>0.600333333</v>
      </c>
      <c r="Q268" s="9">
        <v>1</v>
      </c>
      <c r="R268" s="9">
        <v>1</v>
      </c>
      <c r="S268" s="13">
        <v>0.45</v>
      </c>
      <c r="T268" s="13">
        <v>3.03</v>
      </c>
      <c r="U268" s="13">
        <v>1.394</v>
      </c>
      <c r="V268" s="13">
        <v>2.338</v>
      </c>
      <c r="W268" s="9">
        <v>0.97</v>
      </c>
      <c r="X268" s="9">
        <v>1.14</v>
      </c>
      <c r="Y268" s="9">
        <v>0.98</v>
      </c>
      <c r="Z268" s="3" t="s">
        <v>529</v>
      </c>
    </row>
    <row r="269" spans="1:26" ht="12.75">
      <c r="A269" s="9" t="s">
        <v>195</v>
      </c>
      <c r="B269" s="13">
        <v>15.191</v>
      </c>
      <c r="C269" s="13">
        <v>82.032</v>
      </c>
      <c r="D269" s="13">
        <v>-0.561</v>
      </c>
      <c r="E269" s="13">
        <v>0.186</v>
      </c>
      <c r="F269" s="13">
        <v>-1.049</v>
      </c>
      <c r="G269" s="9">
        <v>2</v>
      </c>
      <c r="H269" s="9">
        <v>2</v>
      </c>
      <c r="I269" s="9">
        <v>3</v>
      </c>
      <c r="J269" s="13">
        <v>0.832333333</v>
      </c>
      <c r="K269" s="13">
        <v>3.051666667</v>
      </c>
      <c r="L269" s="13">
        <v>-0.382333333</v>
      </c>
      <c r="M269" s="9" t="s">
        <v>295</v>
      </c>
      <c r="N269" s="13">
        <v>1.393333333</v>
      </c>
      <c r="O269" s="13">
        <v>2.865666667</v>
      </c>
      <c r="P269" s="13">
        <v>0.666666667</v>
      </c>
      <c r="Q269" s="9">
        <v>1</v>
      </c>
      <c r="R269" s="9">
        <v>1</v>
      </c>
      <c r="S269" s="13">
        <v>1.8</v>
      </c>
      <c r="T269" s="13">
        <v>3.69</v>
      </c>
      <c r="U269" s="13">
        <v>2.361</v>
      </c>
      <c r="V269" s="13">
        <v>2.922</v>
      </c>
      <c r="W269" s="9">
        <v>0.97</v>
      </c>
      <c r="X269" s="9">
        <v>1.14</v>
      </c>
      <c r="Y269" s="9">
        <v>0.98</v>
      </c>
      <c r="Z269" s="3" t="s">
        <v>529</v>
      </c>
    </row>
    <row r="270" spans="1:26" ht="12.75">
      <c r="A270" s="9" t="s">
        <v>544</v>
      </c>
      <c r="B270" s="13">
        <v>-17.694</v>
      </c>
      <c r="C270" s="13">
        <v>70.117</v>
      </c>
      <c r="D270" s="13">
        <v>0.655</v>
      </c>
      <c r="E270" s="13">
        <v>2.166</v>
      </c>
      <c r="F270" s="13">
        <v>0</v>
      </c>
      <c r="G270" s="9">
        <v>2</v>
      </c>
      <c r="H270" s="9">
        <v>3</v>
      </c>
      <c r="I270" s="9">
        <v>3</v>
      </c>
      <c r="J270" s="13">
        <v>0.532666667</v>
      </c>
      <c r="K270" s="13">
        <v>2.33</v>
      </c>
      <c r="L270" s="13">
        <v>-0.628666667</v>
      </c>
      <c r="M270" s="9" t="s">
        <v>295</v>
      </c>
      <c r="N270" s="13">
        <v>-0.122333333</v>
      </c>
      <c r="O270" s="13">
        <v>0.164</v>
      </c>
      <c r="P270" s="13">
        <v>-0.628666667</v>
      </c>
      <c r="Q270" s="9">
        <v>0</v>
      </c>
      <c r="R270" s="9">
        <v>1</v>
      </c>
      <c r="S270" s="13">
        <v>0.97</v>
      </c>
      <c r="T270" s="13">
        <v>3.3</v>
      </c>
      <c r="U270" s="13">
        <v>0.315</v>
      </c>
      <c r="V270" s="13">
        <v>-0.34</v>
      </c>
      <c r="W270" s="9">
        <v>0.97</v>
      </c>
      <c r="X270" s="9">
        <v>1.14</v>
      </c>
      <c r="Y270" s="9">
        <v>0.98</v>
      </c>
      <c r="Z270" s="3" t="s">
        <v>529</v>
      </c>
    </row>
    <row r="271" spans="1:26" ht="12.75">
      <c r="A271" s="9" t="s">
        <v>554</v>
      </c>
      <c r="B271" s="13">
        <v>-11.827</v>
      </c>
      <c r="C271" s="13">
        <v>74.997</v>
      </c>
      <c r="D271" s="13">
        <v>-0.844</v>
      </c>
      <c r="E271" s="13">
        <v>0.802</v>
      </c>
      <c r="F271" s="13">
        <v>-1.675</v>
      </c>
      <c r="G271" s="9">
        <v>1</v>
      </c>
      <c r="H271" s="9">
        <v>2</v>
      </c>
      <c r="I271" s="9">
        <v>3</v>
      </c>
      <c r="J271" s="13">
        <v>0.481</v>
      </c>
      <c r="K271" s="13">
        <v>1.853333333</v>
      </c>
      <c r="L271" s="13">
        <v>-0.873</v>
      </c>
      <c r="M271" s="9" t="s">
        <v>295</v>
      </c>
      <c r="N271" s="13">
        <v>1.325</v>
      </c>
      <c r="O271" s="13">
        <v>1.051333333</v>
      </c>
      <c r="P271" s="13">
        <v>0.802</v>
      </c>
      <c r="Q271" s="9">
        <v>1</v>
      </c>
      <c r="R271" s="9">
        <v>1</v>
      </c>
      <c r="S271" s="13">
        <v>0.11</v>
      </c>
      <c r="T271" s="13">
        <v>2.75</v>
      </c>
      <c r="U271" s="13">
        <v>0.954</v>
      </c>
      <c r="V271" s="13">
        <v>1.798</v>
      </c>
      <c r="W271" s="9">
        <v>0.97</v>
      </c>
      <c r="X271" s="9">
        <v>1.14</v>
      </c>
      <c r="Y271" s="9">
        <v>0.98</v>
      </c>
      <c r="Z271" s="3" t="s">
        <v>529</v>
      </c>
    </row>
    <row r="272" spans="1:26" ht="12.75">
      <c r="A272" s="9" t="s">
        <v>555</v>
      </c>
      <c r="B272" s="13">
        <v>-8.771</v>
      </c>
      <c r="C272" s="13">
        <v>75</v>
      </c>
      <c r="D272" s="13">
        <v>-0.719</v>
      </c>
      <c r="E272" s="13">
        <v>1.588</v>
      </c>
      <c r="F272" s="13">
        <v>-1.891</v>
      </c>
      <c r="G272" s="9">
        <v>2</v>
      </c>
      <c r="H272" s="9">
        <v>2</v>
      </c>
      <c r="I272" s="9">
        <v>3</v>
      </c>
      <c r="J272" s="13">
        <v>0.137666667</v>
      </c>
      <c r="K272" s="13">
        <v>1.871666667</v>
      </c>
      <c r="L272" s="13">
        <v>-0.781666667</v>
      </c>
      <c r="M272" s="9" t="s">
        <v>295</v>
      </c>
      <c r="N272" s="13">
        <v>0.856666667</v>
      </c>
      <c r="O272" s="13">
        <v>0.283666667</v>
      </c>
      <c r="P272" s="13">
        <v>1.109333333</v>
      </c>
      <c r="Q272" s="9">
        <v>1</v>
      </c>
      <c r="R272" s="9">
        <v>1</v>
      </c>
      <c r="S272" s="13">
        <v>0.305</v>
      </c>
      <c r="T272" s="13">
        <v>3.16</v>
      </c>
      <c r="U272" s="13">
        <v>1.024</v>
      </c>
      <c r="V272" s="13">
        <v>1.743</v>
      </c>
      <c r="W272" s="9">
        <v>0.97</v>
      </c>
      <c r="X272" s="9">
        <v>1.14</v>
      </c>
      <c r="Y272" s="9">
        <v>0.98</v>
      </c>
      <c r="Z272" s="3" t="s">
        <v>529</v>
      </c>
    </row>
    <row r="273" spans="1:26" ht="12.75">
      <c r="A273" s="9" t="s">
        <v>547</v>
      </c>
      <c r="B273" s="13">
        <v>-17.148</v>
      </c>
      <c r="C273" s="13">
        <v>71.497</v>
      </c>
      <c r="D273" s="13">
        <v>0.075</v>
      </c>
      <c r="E273" s="13">
        <v>1.204</v>
      </c>
      <c r="F273" s="13">
        <v>-0.405</v>
      </c>
      <c r="G273" s="9">
        <v>2</v>
      </c>
      <c r="H273" s="9">
        <v>2</v>
      </c>
      <c r="I273" s="9">
        <v>3</v>
      </c>
      <c r="J273" s="13">
        <v>0.400333333</v>
      </c>
      <c r="K273" s="13">
        <v>2.326666667</v>
      </c>
      <c r="L273" s="13">
        <v>-0.616333333</v>
      </c>
      <c r="M273" s="9" t="s">
        <v>295</v>
      </c>
      <c r="N273" s="13">
        <v>0.325333333</v>
      </c>
      <c r="O273" s="13">
        <v>1.122666667</v>
      </c>
      <c r="P273" s="13">
        <v>-0.211333333</v>
      </c>
      <c r="Q273" s="9">
        <v>1</v>
      </c>
      <c r="R273" s="9">
        <v>1</v>
      </c>
      <c r="S273" s="13">
        <v>1.39</v>
      </c>
      <c r="T273" s="13">
        <v>2.87</v>
      </c>
      <c r="U273" s="13">
        <v>1.315</v>
      </c>
      <c r="V273" s="13">
        <v>1.24</v>
      </c>
      <c r="W273" s="9">
        <v>0.97</v>
      </c>
      <c r="X273" s="9">
        <v>1.14</v>
      </c>
      <c r="Y273" s="9">
        <v>0.98</v>
      </c>
      <c r="Z273" s="3" t="s">
        <v>529</v>
      </c>
    </row>
    <row r="274" spans="1:26" ht="12.75">
      <c r="A274" s="9" t="s">
        <v>543</v>
      </c>
      <c r="B274" s="13">
        <v>-20.825</v>
      </c>
      <c r="C274" s="13">
        <v>68.842</v>
      </c>
      <c r="D274" s="13">
        <v>1.131</v>
      </c>
      <c r="E274" s="13">
        <v>2.164</v>
      </c>
      <c r="F274" s="13">
        <v>0.518</v>
      </c>
      <c r="G274" s="9">
        <v>1</v>
      </c>
      <c r="H274" s="9">
        <v>2</v>
      </c>
      <c r="I274" s="9">
        <v>3</v>
      </c>
      <c r="J274" s="13">
        <v>0.525666667</v>
      </c>
      <c r="K274" s="13">
        <v>2.171</v>
      </c>
      <c r="L274" s="13">
        <v>-0.450333333</v>
      </c>
      <c r="M274" s="9" t="s">
        <v>295</v>
      </c>
      <c r="N274" s="13">
        <v>-0.605333333</v>
      </c>
      <c r="O274" s="13">
        <v>0.007</v>
      </c>
      <c r="P274" s="13">
        <v>-0.968333333</v>
      </c>
      <c r="Q274" s="9">
        <v>0</v>
      </c>
      <c r="R274" s="9">
        <v>1</v>
      </c>
      <c r="S274" s="13">
        <v>0.423</v>
      </c>
      <c r="T274" s="13">
        <v>3.1</v>
      </c>
      <c r="U274" s="13">
        <v>-0.708</v>
      </c>
      <c r="V274" s="13">
        <v>-1.839</v>
      </c>
      <c r="W274" s="9">
        <v>0.97</v>
      </c>
      <c r="X274" s="9">
        <v>1.14</v>
      </c>
      <c r="Y274" s="9">
        <v>0.98</v>
      </c>
      <c r="Z274" s="3" t="s">
        <v>529</v>
      </c>
    </row>
    <row r="275" spans="1:26" ht="12.75">
      <c r="A275" s="9" t="s">
        <v>192</v>
      </c>
      <c r="B275" s="13">
        <v>17.472</v>
      </c>
      <c r="C275" s="13">
        <v>81.367</v>
      </c>
      <c r="D275" s="13">
        <v>-0.442</v>
      </c>
      <c r="E275" s="13">
        <v>0.62</v>
      </c>
      <c r="F275" s="13">
        <v>-1.067</v>
      </c>
      <c r="G275" s="9">
        <v>2</v>
      </c>
      <c r="H275" s="9">
        <v>2</v>
      </c>
      <c r="I275" s="9">
        <v>3</v>
      </c>
      <c r="J275" s="13">
        <v>0.080333333</v>
      </c>
      <c r="K275" s="13">
        <v>1.623333333</v>
      </c>
      <c r="L275" s="13">
        <v>-0.788333333</v>
      </c>
      <c r="M275" s="9" t="s">
        <v>295</v>
      </c>
      <c r="N275" s="13">
        <v>0.522333333</v>
      </c>
      <c r="O275" s="13">
        <v>1.003333333</v>
      </c>
      <c r="P275" s="13">
        <v>0.278666667</v>
      </c>
      <c r="Q275" s="9">
        <v>1</v>
      </c>
      <c r="R275" s="9">
        <v>1</v>
      </c>
      <c r="S275" s="13">
        <v>0.4</v>
      </c>
      <c r="T275" s="13">
        <v>3.32</v>
      </c>
      <c r="U275" s="13">
        <v>0.842</v>
      </c>
      <c r="V275" s="13">
        <v>1.284</v>
      </c>
      <c r="W275" s="9">
        <v>0.97</v>
      </c>
      <c r="X275" s="9">
        <v>1.14</v>
      </c>
      <c r="Y275" s="9">
        <v>0.98</v>
      </c>
      <c r="Z275" s="3" t="s">
        <v>529</v>
      </c>
    </row>
    <row r="276" spans="1:26" ht="12.75">
      <c r="A276" s="9" t="s">
        <v>193</v>
      </c>
      <c r="B276" s="13">
        <v>30.593</v>
      </c>
      <c r="C276" s="13">
        <v>81.535</v>
      </c>
      <c r="D276" s="13">
        <v>-1.187</v>
      </c>
      <c r="E276" s="13">
        <v>-0.801</v>
      </c>
      <c r="F276" s="13">
        <v>-2.021</v>
      </c>
      <c r="G276" s="9">
        <v>1</v>
      </c>
      <c r="H276" s="9">
        <v>2</v>
      </c>
      <c r="I276" s="9">
        <v>3</v>
      </c>
      <c r="J276" s="13">
        <v>0.367333333</v>
      </c>
      <c r="K276" s="13">
        <v>2.316666667</v>
      </c>
      <c r="L276" s="13">
        <v>-0.471333333</v>
      </c>
      <c r="M276" s="9" t="s">
        <v>295</v>
      </c>
      <c r="N276" s="13">
        <v>1.554333333</v>
      </c>
      <c r="O276" s="13">
        <v>3.117666667</v>
      </c>
      <c r="P276" s="13">
        <v>1.549666667</v>
      </c>
      <c r="Q276" s="9">
        <v>1</v>
      </c>
      <c r="R276" s="9">
        <v>1</v>
      </c>
      <c r="S276" s="13">
        <v>1.52</v>
      </c>
      <c r="T276" s="13">
        <v>3.28</v>
      </c>
      <c r="U276" s="13">
        <v>2.707</v>
      </c>
      <c r="V276" s="13">
        <v>3.894</v>
      </c>
      <c r="W276" s="9">
        <v>0.97</v>
      </c>
      <c r="X276" s="9">
        <v>1.14</v>
      </c>
      <c r="Y276" s="9">
        <v>0.98</v>
      </c>
      <c r="Z276" s="3" t="s">
        <v>529</v>
      </c>
    </row>
    <row r="277" spans="1:26" ht="12.75">
      <c r="A277" s="9" t="s">
        <v>196</v>
      </c>
      <c r="B277" s="13">
        <v>40.908</v>
      </c>
      <c r="C277" s="13">
        <v>82.397</v>
      </c>
      <c r="D277" s="13">
        <v>-1.092</v>
      </c>
      <c r="E277" s="13">
        <v>-1.12</v>
      </c>
      <c r="F277" s="13">
        <v>-1.977</v>
      </c>
      <c r="G277" s="9">
        <v>1</v>
      </c>
      <c r="H277" s="9">
        <v>2</v>
      </c>
      <c r="I277" s="9">
        <v>3</v>
      </c>
      <c r="J277" s="13">
        <v>0.06</v>
      </c>
      <c r="K277" s="13">
        <v>1.582333333</v>
      </c>
      <c r="L277" s="13">
        <v>-0.768666667</v>
      </c>
      <c r="M277" s="9" t="s">
        <v>295</v>
      </c>
      <c r="N277" s="13">
        <v>1.152</v>
      </c>
      <c r="O277" s="13">
        <v>2.702333333</v>
      </c>
      <c r="P277" s="13">
        <v>1.208333333</v>
      </c>
      <c r="Q277" s="9">
        <v>1</v>
      </c>
      <c r="R277" s="9">
        <v>1</v>
      </c>
      <c r="S277" s="13">
        <v>0.247</v>
      </c>
      <c r="T277" s="13">
        <v>3.2</v>
      </c>
      <c r="U277" s="13">
        <v>1.339</v>
      </c>
      <c r="V277" s="13">
        <v>2.431</v>
      </c>
      <c r="W277" s="9">
        <v>0.97</v>
      </c>
      <c r="X277" s="9">
        <v>1.14</v>
      </c>
      <c r="Y277" s="9">
        <v>0.98</v>
      </c>
      <c r="Z277" s="3" t="s">
        <v>529</v>
      </c>
    </row>
    <row r="278" spans="1:26" ht="12.75">
      <c r="A278" s="9" t="s">
        <v>553</v>
      </c>
      <c r="B278" s="13">
        <v>-0.48</v>
      </c>
      <c r="C278" s="13">
        <v>74.177</v>
      </c>
      <c r="D278" s="13">
        <v>0.86</v>
      </c>
      <c r="E278" s="13">
        <v>4.359</v>
      </c>
      <c r="F278" s="13">
        <v>-1.143</v>
      </c>
      <c r="G278" s="9">
        <v>2</v>
      </c>
      <c r="H278" s="9">
        <v>2</v>
      </c>
      <c r="I278" s="9">
        <v>3</v>
      </c>
      <c r="J278" s="13">
        <v>0.370666667</v>
      </c>
      <c r="K278" s="13">
        <v>2.098333333</v>
      </c>
      <c r="L278" s="13">
        <v>-0.556666667</v>
      </c>
      <c r="M278" s="9" t="s">
        <v>295</v>
      </c>
      <c r="N278" s="13">
        <v>-0.489333333</v>
      </c>
      <c r="O278" s="13">
        <v>-2.260666667</v>
      </c>
      <c r="P278" s="13">
        <v>0.586333333</v>
      </c>
      <c r="Q278" s="9">
        <v>0</v>
      </c>
      <c r="R278" s="9">
        <v>1</v>
      </c>
      <c r="S278" s="13">
        <v>-0.555</v>
      </c>
      <c r="T278" s="13">
        <v>3.6</v>
      </c>
      <c r="U278" s="13">
        <v>-1.415</v>
      </c>
      <c r="V278" s="13">
        <v>-2.275</v>
      </c>
      <c r="W278" s="9">
        <v>0.97</v>
      </c>
      <c r="X278" s="9">
        <v>1.14</v>
      </c>
      <c r="Y278" s="9">
        <v>0.98</v>
      </c>
      <c r="Z278" s="3" t="s">
        <v>529</v>
      </c>
    </row>
    <row r="279" spans="1:26" ht="12.75">
      <c r="A279" s="9" t="s">
        <v>539</v>
      </c>
      <c r="B279" s="13">
        <v>-21.765</v>
      </c>
      <c r="C279" s="13">
        <v>67.867</v>
      </c>
      <c r="D279" s="13">
        <v>2.183</v>
      </c>
      <c r="E279" s="13">
        <v>3.49</v>
      </c>
      <c r="F279" s="13">
        <v>1.197</v>
      </c>
      <c r="G279" s="9">
        <v>1</v>
      </c>
      <c r="H279" s="9">
        <v>2</v>
      </c>
      <c r="I279" s="9">
        <v>3</v>
      </c>
      <c r="J279" s="13">
        <v>0.152</v>
      </c>
      <c r="K279" s="13">
        <v>2.26</v>
      </c>
      <c r="L279" s="13">
        <v>-0.654</v>
      </c>
      <c r="M279" s="9" t="s">
        <v>295</v>
      </c>
      <c r="N279" s="13">
        <v>-2.031</v>
      </c>
      <c r="O279" s="13">
        <v>-1.23</v>
      </c>
      <c r="P279" s="13">
        <v>-1.851</v>
      </c>
      <c r="Q279" s="9">
        <v>0</v>
      </c>
      <c r="R279" s="9">
        <v>1</v>
      </c>
      <c r="S279" s="13">
        <v>1.03</v>
      </c>
      <c r="T279" s="13">
        <v>3.05</v>
      </c>
      <c r="U279" s="13">
        <v>-1.153</v>
      </c>
      <c r="V279" s="13">
        <v>-3.336</v>
      </c>
      <c r="W279" s="9">
        <v>0.97</v>
      </c>
      <c r="X279" s="9">
        <v>1.14</v>
      </c>
      <c r="Y279" s="9">
        <v>0.98</v>
      </c>
      <c r="Z279" s="3" t="s">
        <v>529</v>
      </c>
    </row>
    <row r="280" spans="1:26" ht="12.75">
      <c r="A280" s="9" t="s">
        <v>191</v>
      </c>
      <c r="B280" s="13">
        <v>2.382</v>
      </c>
      <c r="C280" s="13">
        <v>81.233</v>
      </c>
      <c r="D280" s="13">
        <v>-0.655</v>
      </c>
      <c r="E280" s="13">
        <v>-0.093</v>
      </c>
      <c r="F280" s="13">
        <v>-0.896</v>
      </c>
      <c r="G280" s="9">
        <v>2</v>
      </c>
      <c r="H280" s="9">
        <v>2</v>
      </c>
      <c r="I280" s="9">
        <v>3</v>
      </c>
      <c r="J280" s="13">
        <v>-0.022</v>
      </c>
      <c r="K280" s="13">
        <v>1.339</v>
      </c>
      <c r="L280" s="13">
        <v>-0.854</v>
      </c>
      <c r="M280" s="9" t="s">
        <v>295</v>
      </c>
      <c r="N280" s="13">
        <v>0.633</v>
      </c>
      <c r="O280" s="13">
        <v>1.432</v>
      </c>
      <c r="P280" s="13">
        <v>0.042</v>
      </c>
      <c r="Q280" s="9">
        <v>1</v>
      </c>
      <c r="R280" s="9">
        <v>1</v>
      </c>
      <c r="S280" s="13">
        <v>0.077</v>
      </c>
      <c r="T280" s="13">
        <v>3.24</v>
      </c>
      <c r="U280" s="13">
        <v>0.732</v>
      </c>
      <c r="V280" s="13">
        <v>1.387</v>
      </c>
      <c r="W280" s="9">
        <v>0.97</v>
      </c>
      <c r="X280" s="9">
        <v>1.14</v>
      </c>
      <c r="Y280" s="9">
        <v>0.98</v>
      </c>
      <c r="Z280" s="3" t="s">
        <v>529</v>
      </c>
    </row>
    <row r="281" spans="1:26" ht="12.75">
      <c r="A281" s="9" t="s">
        <v>194</v>
      </c>
      <c r="B281" s="13">
        <v>-9.436</v>
      </c>
      <c r="C281" s="13">
        <v>81.759</v>
      </c>
      <c r="D281" s="13">
        <v>-1.758</v>
      </c>
      <c r="E281" s="13">
        <v>-1.487</v>
      </c>
      <c r="F281" s="13">
        <v>-1.783</v>
      </c>
      <c r="G281" s="9">
        <v>1</v>
      </c>
      <c r="H281" s="9">
        <v>2</v>
      </c>
      <c r="I281" s="9">
        <v>3</v>
      </c>
      <c r="J281" s="13">
        <v>0.040333333</v>
      </c>
      <c r="K281" s="13">
        <v>1.305666667</v>
      </c>
      <c r="L281" s="13">
        <v>-0.690333333</v>
      </c>
      <c r="M281" s="9" t="s">
        <v>295</v>
      </c>
      <c r="N281" s="13">
        <v>1.798333333</v>
      </c>
      <c r="O281" s="13">
        <v>2.792666667</v>
      </c>
      <c r="P281" s="13">
        <v>1.092666667</v>
      </c>
      <c r="Q281" s="9">
        <v>1</v>
      </c>
      <c r="R281" s="9">
        <v>1</v>
      </c>
      <c r="S281" s="13">
        <v>-1.163</v>
      </c>
      <c r="T281" s="13">
        <v>3.6</v>
      </c>
      <c r="U281" s="13">
        <v>0.595</v>
      </c>
      <c r="V281" s="13">
        <v>2.353</v>
      </c>
      <c r="W281" s="9">
        <v>0.97</v>
      </c>
      <c r="X281" s="9">
        <v>1.14</v>
      </c>
      <c r="Y281" s="9">
        <v>0.98</v>
      </c>
      <c r="Z281" s="10" t="s">
        <v>529</v>
      </c>
    </row>
    <row r="282" spans="1:26" ht="12.75">
      <c r="A282" s="9" t="s">
        <v>190</v>
      </c>
      <c r="B282" s="13">
        <v>-4.608</v>
      </c>
      <c r="C282" s="13">
        <v>79.6</v>
      </c>
      <c r="D282" s="13">
        <v>-1.07</v>
      </c>
      <c r="E282" s="13">
        <v>-0.223</v>
      </c>
      <c r="F282" s="13">
        <v>-1.306</v>
      </c>
      <c r="G282" s="9">
        <v>2</v>
      </c>
      <c r="H282" s="9">
        <v>2</v>
      </c>
      <c r="I282" s="9">
        <v>3</v>
      </c>
      <c r="J282" s="13">
        <v>-0.007666667</v>
      </c>
      <c r="K282" s="13">
        <v>1.371</v>
      </c>
      <c r="L282" s="13">
        <v>-0.827666667</v>
      </c>
      <c r="M282" s="9" t="s">
        <v>295</v>
      </c>
      <c r="N282" s="13">
        <v>1.062333333</v>
      </c>
      <c r="O282" s="13">
        <v>1.594</v>
      </c>
      <c r="P282" s="13">
        <v>0.478333333</v>
      </c>
      <c r="Q282" s="9">
        <v>1</v>
      </c>
      <c r="R282" s="9">
        <v>1</v>
      </c>
      <c r="S282" s="13">
        <v>-0.447</v>
      </c>
      <c r="T282" s="13">
        <v>3.33</v>
      </c>
      <c r="U282" s="13">
        <v>0.623</v>
      </c>
      <c r="V282" s="13">
        <v>1.693</v>
      </c>
      <c r="W282" s="9">
        <v>0.97</v>
      </c>
      <c r="X282" s="9">
        <v>1.14</v>
      </c>
      <c r="Y282" s="9">
        <v>0.98</v>
      </c>
      <c r="Z282" s="10" t="s">
        <v>529</v>
      </c>
    </row>
    <row r="283" spans="1:26" ht="12.75">
      <c r="A283" s="9" t="s">
        <v>104</v>
      </c>
      <c r="B283" s="13">
        <v>172.025</v>
      </c>
      <c r="C283" s="13">
        <v>-45.995</v>
      </c>
      <c r="D283" s="13">
        <v>10.554</v>
      </c>
      <c r="E283" s="13">
        <v>8.694</v>
      </c>
      <c r="F283" s="13">
        <v>12.739</v>
      </c>
      <c r="G283" s="9">
        <v>2</v>
      </c>
      <c r="H283" s="9">
        <v>3</v>
      </c>
      <c r="I283" s="9">
        <v>1</v>
      </c>
      <c r="J283" s="13">
        <v>2.573395988</v>
      </c>
      <c r="K283" s="13">
        <v>1.52976472</v>
      </c>
      <c r="L283" s="13">
        <v>3.727182007</v>
      </c>
      <c r="M283" s="9" t="s">
        <v>412</v>
      </c>
      <c r="N283" s="13">
        <v>-7.980604012</v>
      </c>
      <c r="O283" s="13">
        <v>-7.16423528</v>
      </c>
      <c r="P283" s="13">
        <v>-9.011817993</v>
      </c>
      <c r="Q283" s="9">
        <v>0</v>
      </c>
      <c r="R283" s="9">
        <v>0</v>
      </c>
      <c r="S283" s="13">
        <v>1.46</v>
      </c>
      <c r="T283" s="13">
        <v>1.660808881</v>
      </c>
      <c r="U283" s="13">
        <v>-9.094</v>
      </c>
      <c r="V283" s="13">
        <v>-19.648</v>
      </c>
      <c r="W283" s="9">
        <v>1.26</v>
      </c>
      <c r="X283" s="9">
        <v>1.15</v>
      </c>
      <c r="Y283" s="9">
        <v>1.49</v>
      </c>
      <c r="Z283" s="1" t="s">
        <v>396</v>
      </c>
    </row>
    <row r="284" spans="1:26" ht="12.75">
      <c r="A284" s="9" t="s">
        <v>467</v>
      </c>
      <c r="B284" s="13">
        <v>-177.925</v>
      </c>
      <c r="C284" s="13">
        <v>-49.70333333</v>
      </c>
      <c r="D284" s="13">
        <v>9.656</v>
      </c>
      <c r="E284" s="13">
        <v>7.914</v>
      </c>
      <c r="F284" s="13">
        <v>11.471</v>
      </c>
      <c r="G284" s="9">
        <v>2</v>
      </c>
      <c r="H284" s="9">
        <v>3</v>
      </c>
      <c r="I284" s="9">
        <v>1</v>
      </c>
      <c r="J284" s="13">
        <v>2.40291399</v>
      </c>
      <c r="K284" s="13">
        <v>1.451602807</v>
      </c>
      <c r="L284" s="13">
        <v>3.698546582</v>
      </c>
      <c r="M284" s="9" t="s">
        <v>412</v>
      </c>
      <c r="N284" s="13">
        <v>-7.25308601</v>
      </c>
      <c r="O284" s="13">
        <v>-6.462397193</v>
      </c>
      <c r="P284" s="13">
        <v>-7.772453418</v>
      </c>
      <c r="Q284" s="9">
        <v>0</v>
      </c>
      <c r="R284" s="9">
        <v>0</v>
      </c>
      <c r="S284" s="13">
        <v>1.21</v>
      </c>
      <c r="T284" s="13">
        <v>1.79708311</v>
      </c>
      <c r="U284" s="13">
        <v>-8.446</v>
      </c>
      <c r="V284" s="13">
        <v>-18.102</v>
      </c>
      <c r="W284" s="9">
        <v>1.26</v>
      </c>
      <c r="X284" s="9">
        <v>1.15</v>
      </c>
      <c r="Y284" s="9">
        <v>1.49</v>
      </c>
      <c r="Z284" s="1" t="s">
        <v>396</v>
      </c>
    </row>
    <row r="285" spans="1:26" ht="12.75">
      <c r="A285" s="9" t="s">
        <v>465</v>
      </c>
      <c r="B285" s="13">
        <v>-178.492</v>
      </c>
      <c r="C285" s="13">
        <v>-42.38</v>
      </c>
      <c r="D285" s="13">
        <v>14.579</v>
      </c>
      <c r="E285" s="13">
        <v>12.572</v>
      </c>
      <c r="F285" s="13">
        <v>17.302</v>
      </c>
      <c r="G285" s="9">
        <v>2</v>
      </c>
      <c r="H285" s="9">
        <v>3</v>
      </c>
      <c r="I285" s="9">
        <v>1</v>
      </c>
      <c r="J285" s="13">
        <v>11.92573831</v>
      </c>
      <c r="K285" s="13">
        <v>10.43846842</v>
      </c>
      <c r="L285" s="13">
        <v>14.67064221</v>
      </c>
      <c r="M285" s="9" t="s">
        <v>412</v>
      </c>
      <c r="N285" s="13">
        <v>-2.653261689</v>
      </c>
      <c r="O285" s="13">
        <v>-2.133531577</v>
      </c>
      <c r="P285" s="13">
        <v>-2.631357791</v>
      </c>
      <c r="Q285" s="9">
        <v>0</v>
      </c>
      <c r="R285" s="9">
        <v>0</v>
      </c>
      <c r="S285" s="13">
        <v>8.086693333</v>
      </c>
      <c r="T285" s="13">
        <v>9.187626457</v>
      </c>
      <c r="U285" s="13">
        <v>-6.492306667</v>
      </c>
      <c r="V285" s="13">
        <v>-21.07130667</v>
      </c>
      <c r="W285" s="9">
        <v>1.26</v>
      </c>
      <c r="X285" s="9">
        <v>1.15</v>
      </c>
      <c r="Y285" s="9">
        <v>1.49</v>
      </c>
      <c r="Z285" s="1"/>
    </row>
    <row r="286" spans="1:26" ht="12.75">
      <c r="A286" s="9" t="s">
        <v>466</v>
      </c>
      <c r="B286" s="13">
        <v>-178.492</v>
      </c>
      <c r="C286" s="13">
        <v>-42.38</v>
      </c>
      <c r="D286" s="13">
        <v>14.579</v>
      </c>
      <c r="E286" s="13">
        <v>12.572</v>
      </c>
      <c r="F286" s="13">
        <v>17.302</v>
      </c>
      <c r="G286" s="9">
        <v>2</v>
      </c>
      <c r="H286" s="9">
        <v>3</v>
      </c>
      <c r="I286" s="9">
        <v>1</v>
      </c>
      <c r="J286" s="13">
        <v>12.12004002</v>
      </c>
      <c r="K286" s="13">
        <v>10.55814969</v>
      </c>
      <c r="L286" s="13">
        <v>14.46029672</v>
      </c>
      <c r="M286" s="9" t="s">
        <v>412</v>
      </c>
      <c r="N286" s="13">
        <v>-2.458959975</v>
      </c>
      <c r="O286" s="13">
        <v>-2.01385031</v>
      </c>
      <c r="P286" s="13">
        <v>-2.841703279</v>
      </c>
      <c r="Q286" s="9">
        <v>0</v>
      </c>
      <c r="R286" s="9">
        <v>0</v>
      </c>
      <c r="S286" s="13">
        <v>10.20824122</v>
      </c>
      <c r="T286" s="13">
        <v>10.59716405</v>
      </c>
      <c r="U286" s="13">
        <v>-4.370758779</v>
      </c>
      <c r="V286" s="13">
        <v>-18.94975878</v>
      </c>
      <c r="W286" s="9">
        <v>1.26</v>
      </c>
      <c r="X286" s="9">
        <v>1.15</v>
      </c>
      <c r="Y286" s="9">
        <v>1.49</v>
      </c>
      <c r="Z286" s="1" t="s">
        <v>396</v>
      </c>
    </row>
    <row r="287" spans="1:26" ht="12.75">
      <c r="A287" s="9" t="s">
        <v>27</v>
      </c>
      <c r="B287" s="13">
        <v>42.35</v>
      </c>
      <c r="C287" s="13">
        <v>-42.88333333</v>
      </c>
      <c r="D287" s="13">
        <v>10.035</v>
      </c>
      <c r="E287" s="13">
        <v>7.991</v>
      </c>
      <c r="F287" s="13">
        <v>12.098</v>
      </c>
      <c r="G287" s="9">
        <v>2</v>
      </c>
      <c r="H287" s="9">
        <v>3</v>
      </c>
      <c r="I287" s="9">
        <v>1</v>
      </c>
      <c r="J287" s="13">
        <v>3.614294832</v>
      </c>
      <c r="K287" s="13">
        <v>2.513953003</v>
      </c>
      <c r="L287" s="13">
        <v>4.668600781</v>
      </c>
      <c r="M287" s="9" t="s">
        <v>412</v>
      </c>
      <c r="N287" s="13">
        <v>-6.420705168</v>
      </c>
      <c r="O287" s="13">
        <v>-5.477046997</v>
      </c>
      <c r="P287" s="13">
        <v>-7.429399219</v>
      </c>
      <c r="Q287" s="9">
        <v>0</v>
      </c>
      <c r="R287" s="9">
        <v>0</v>
      </c>
      <c r="S287" s="13">
        <v>2.419550668</v>
      </c>
      <c r="T287" s="13">
        <v>2.62</v>
      </c>
      <c r="U287" s="13">
        <v>-7.615449332</v>
      </c>
      <c r="V287" s="13">
        <v>-17.65044933</v>
      </c>
      <c r="W287" s="9">
        <v>0.85</v>
      </c>
      <c r="X287" s="9">
        <v>0.91</v>
      </c>
      <c r="Y287" s="9">
        <v>0.99</v>
      </c>
      <c r="Z287" s="1" t="s">
        <v>393</v>
      </c>
    </row>
    <row r="288" spans="1:26" ht="12.75">
      <c r="A288" s="9" t="s">
        <v>468</v>
      </c>
      <c r="B288" s="13">
        <v>-175.767</v>
      </c>
      <c r="C288" s="13">
        <v>-44.78333333</v>
      </c>
      <c r="D288" s="13">
        <v>12.828</v>
      </c>
      <c r="E288" s="13">
        <v>11.059</v>
      </c>
      <c r="F288" s="13">
        <v>15.47</v>
      </c>
      <c r="G288" s="9">
        <v>3</v>
      </c>
      <c r="H288" s="9">
        <v>3</v>
      </c>
      <c r="I288" s="9">
        <v>1</v>
      </c>
      <c r="J288" s="13">
        <v>11.37366491</v>
      </c>
      <c r="K288" s="13">
        <v>9.397037889</v>
      </c>
      <c r="L288" s="13">
        <v>13.25528393</v>
      </c>
      <c r="M288" s="9" t="s">
        <v>412</v>
      </c>
      <c r="N288" s="13">
        <v>-1.454335087</v>
      </c>
      <c r="O288" s="13">
        <v>-1.661962111</v>
      </c>
      <c r="P288" s="13">
        <v>-2.214716071</v>
      </c>
      <c r="Q288" s="9">
        <v>0</v>
      </c>
      <c r="R288" s="9">
        <v>0</v>
      </c>
      <c r="S288" s="13">
        <v>8.990547012</v>
      </c>
      <c r="T288" s="13">
        <v>9.66</v>
      </c>
      <c r="U288" s="13">
        <v>-3.837452988</v>
      </c>
      <c r="V288" s="13">
        <v>-16.66545299</v>
      </c>
      <c r="W288" s="9">
        <v>1.26</v>
      </c>
      <c r="X288" s="9">
        <v>1.15</v>
      </c>
      <c r="Y288" s="9">
        <v>1.49</v>
      </c>
      <c r="Z288" s="2" t="s">
        <v>405</v>
      </c>
    </row>
    <row r="289" spans="1:25" ht="12.75">
      <c r="A289" s="9" t="s">
        <v>470</v>
      </c>
      <c r="B289" s="13">
        <v>-172.017</v>
      </c>
      <c r="C289" s="13">
        <v>-42.86666667</v>
      </c>
      <c r="D289" s="13">
        <v>13.98</v>
      </c>
      <c r="E289" s="13">
        <v>12.069</v>
      </c>
      <c r="F289" s="13">
        <v>16.526</v>
      </c>
      <c r="G289" s="9">
        <v>3</v>
      </c>
      <c r="H289" s="9">
        <v>3</v>
      </c>
      <c r="I289" s="9">
        <v>1</v>
      </c>
      <c r="J289" s="13">
        <v>11.43859255</v>
      </c>
      <c r="K289" s="13">
        <v>9.168639487</v>
      </c>
      <c r="L289" s="13">
        <v>13.88632582</v>
      </c>
      <c r="M289" s="9" t="s">
        <v>412</v>
      </c>
      <c r="N289" s="13">
        <v>-2.541407454</v>
      </c>
      <c r="O289" s="13">
        <v>-2.900360513</v>
      </c>
      <c r="P289" s="13">
        <v>-2.639674184</v>
      </c>
      <c r="Q289" s="9">
        <v>0</v>
      </c>
      <c r="R289" s="9">
        <v>0</v>
      </c>
      <c r="S289" s="13">
        <v>8.874708462</v>
      </c>
      <c r="T289" s="13">
        <v>9.38</v>
      </c>
      <c r="U289" s="13">
        <v>-5.105291538</v>
      </c>
      <c r="V289" s="13">
        <v>-19.08529154</v>
      </c>
      <c r="W289" s="9">
        <v>1.26</v>
      </c>
      <c r="X289" s="9">
        <v>1.15</v>
      </c>
      <c r="Y289" s="9">
        <v>1.49</v>
      </c>
    </row>
    <row r="290" spans="1:26" ht="12.75">
      <c r="A290" s="9" t="s">
        <v>105</v>
      </c>
      <c r="B290" s="13">
        <v>172.6</v>
      </c>
      <c r="C290" s="13">
        <v>-28.75</v>
      </c>
      <c r="D290" s="13">
        <v>21.202</v>
      </c>
      <c r="E290" s="13">
        <v>19.009</v>
      </c>
      <c r="F290" s="13">
        <v>23.715</v>
      </c>
      <c r="G290" s="9">
        <v>4</v>
      </c>
      <c r="H290" s="9">
        <v>3</v>
      </c>
      <c r="I290" s="9">
        <v>3</v>
      </c>
      <c r="J290" s="13">
        <v>19.0627171</v>
      </c>
      <c r="K290" s="13">
        <v>17.19472957</v>
      </c>
      <c r="L290" s="13">
        <v>21.43066172</v>
      </c>
      <c r="M290" s="9" t="s">
        <v>412</v>
      </c>
      <c r="N290" s="13">
        <v>-2.139282896</v>
      </c>
      <c r="O290" s="13">
        <v>-1.814270429</v>
      </c>
      <c r="P290" s="13">
        <v>-2.284338277</v>
      </c>
      <c r="Q290" s="9">
        <v>0</v>
      </c>
      <c r="R290" s="9">
        <v>0</v>
      </c>
      <c r="S290" s="13">
        <v>15.21</v>
      </c>
      <c r="T290" s="13">
        <v>18.996979</v>
      </c>
      <c r="U290" s="13">
        <v>-5.992</v>
      </c>
      <c r="V290" s="13">
        <v>-27.194</v>
      </c>
      <c r="W290" s="9">
        <v>1.26</v>
      </c>
      <c r="X290" s="9">
        <v>1.15</v>
      </c>
      <c r="Y290" s="9">
        <v>1.49</v>
      </c>
      <c r="Z290" s="10" t="s">
        <v>267</v>
      </c>
    </row>
    <row r="291" spans="1:26" ht="12.75">
      <c r="A291" s="9" t="s">
        <v>105</v>
      </c>
      <c r="B291" s="13">
        <v>172.6</v>
      </c>
      <c r="C291" s="13">
        <v>-28.75</v>
      </c>
      <c r="D291" s="13">
        <v>21.202</v>
      </c>
      <c r="E291" s="13">
        <v>19.009</v>
      </c>
      <c r="F291" s="13">
        <v>23.715</v>
      </c>
      <c r="G291" s="9">
        <v>2</v>
      </c>
      <c r="H291" s="9">
        <v>3</v>
      </c>
      <c r="I291" s="9">
        <v>2</v>
      </c>
      <c r="J291" s="13">
        <v>19.15472529</v>
      </c>
      <c r="K291" s="13">
        <v>16.99456171</v>
      </c>
      <c r="L291" s="13">
        <v>21.89732986</v>
      </c>
      <c r="M291" s="9" t="s">
        <v>412</v>
      </c>
      <c r="N291" s="13">
        <v>-2.047274706</v>
      </c>
      <c r="O291" s="13">
        <v>-2.014438292</v>
      </c>
      <c r="P291" s="13">
        <v>-1.817670142</v>
      </c>
      <c r="Q291" s="9">
        <v>0</v>
      </c>
      <c r="R291" s="9">
        <v>0</v>
      </c>
      <c r="S291" s="13">
        <v>15.96</v>
      </c>
      <c r="T291" s="13">
        <v>18.32498512</v>
      </c>
      <c r="U291" s="13">
        <v>-5.242</v>
      </c>
      <c r="V291" s="13">
        <v>-26.444</v>
      </c>
      <c r="W291" s="9">
        <v>1.26</v>
      </c>
      <c r="X291" s="9">
        <v>1.15</v>
      </c>
      <c r="Y291" s="9">
        <v>1.49</v>
      </c>
      <c r="Z291" s="10" t="s">
        <v>267</v>
      </c>
    </row>
    <row r="292" spans="1:26" ht="12.75">
      <c r="A292" s="9" t="s">
        <v>102</v>
      </c>
      <c r="B292" s="13">
        <v>168.73</v>
      </c>
      <c r="C292" s="13">
        <v>-33.23</v>
      </c>
      <c r="D292" s="13">
        <v>19.013</v>
      </c>
      <c r="E292" s="13">
        <v>16.922</v>
      </c>
      <c r="F292" s="13">
        <v>21.309</v>
      </c>
      <c r="G292" s="9">
        <v>3</v>
      </c>
      <c r="H292" s="9">
        <v>3</v>
      </c>
      <c r="I292" s="9">
        <v>2</v>
      </c>
      <c r="J292" s="13">
        <v>15.35</v>
      </c>
      <c r="K292" s="13">
        <v>13.79</v>
      </c>
      <c r="L292" s="13">
        <v>17.04</v>
      </c>
      <c r="M292" s="9" t="s">
        <v>412</v>
      </c>
      <c r="N292" s="13">
        <v>-3.663</v>
      </c>
      <c r="O292" s="13">
        <v>-3.132</v>
      </c>
      <c r="P292" s="13">
        <v>-4.269</v>
      </c>
      <c r="Q292" s="9">
        <v>0</v>
      </c>
      <c r="R292" s="9">
        <v>0</v>
      </c>
      <c r="S292" s="13">
        <v>11.25</v>
      </c>
      <c r="T292" s="13">
        <v>15.74256592</v>
      </c>
      <c r="U292" s="13">
        <v>-7.763</v>
      </c>
      <c r="V292" s="13">
        <v>-26.776</v>
      </c>
      <c r="W292" s="9">
        <v>1.26</v>
      </c>
      <c r="X292" s="9">
        <v>1.15</v>
      </c>
      <c r="Y292" s="9">
        <v>1.49</v>
      </c>
      <c r="Z292" s="10" t="s">
        <v>267</v>
      </c>
    </row>
    <row r="293" spans="1:26" ht="12.75">
      <c r="A293" s="9" t="s">
        <v>209</v>
      </c>
      <c r="B293" s="13">
        <v>113.7</v>
      </c>
      <c r="C293" s="13">
        <v>-29.68</v>
      </c>
      <c r="D293" s="13">
        <v>21.374</v>
      </c>
      <c r="E293" s="13">
        <v>20.12</v>
      </c>
      <c r="F293" s="13">
        <v>22.42</v>
      </c>
      <c r="G293" s="9">
        <v>3</v>
      </c>
      <c r="H293" s="9">
        <v>3</v>
      </c>
      <c r="I293" s="9">
        <v>1</v>
      </c>
      <c r="J293" s="13">
        <v>21.48072643</v>
      </c>
      <c r="K293" s="13">
        <v>19.98901057</v>
      </c>
      <c r="L293" s="13">
        <v>22.59666653</v>
      </c>
      <c r="M293" s="9" t="s">
        <v>412</v>
      </c>
      <c r="N293" s="13">
        <v>0.106726434</v>
      </c>
      <c r="O293" s="13">
        <v>-0.130989435</v>
      </c>
      <c r="P293" s="13">
        <v>0.176666533</v>
      </c>
      <c r="Q293" s="9">
        <v>0</v>
      </c>
      <c r="R293" s="9">
        <v>0</v>
      </c>
      <c r="S293" s="13">
        <v>19.64288773</v>
      </c>
      <c r="T293" s="13">
        <v>20.46414396</v>
      </c>
      <c r="U293" s="13">
        <v>-1.731112269</v>
      </c>
      <c r="V293" s="13">
        <v>-23.10511227</v>
      </c>
      <c r="W293" s="9">
        <v>0.85</v>
      </c>
      <c r="X293" s="9">
        <v>0.91</v>
      </c>
      <c r="Y293" s="9">
        <v>0.99</v>
      </c>
      <c r="Z293" s="1" t="s">
        <v>391</v>
      </c>
    </row>
    <row r="294" spans="1:26" ht="12.75">
      <c r="A294" s="9" t="s">
        <v>203</v>
      </c>
      <c r="B294" s="13">
        <v>114.5516667</v>
      </c>
      <c r="C294" s="13">
        <v>-31.28333333</v>
      </c>
      <c r="D294" s="13">
        <v>20.965</v>
      </c>
      <c r="E294" s="13">
        <v>19.772</v>
      </c>
      <c r="F294" s="13">
        <v>21.956</v>
      </c>
      <c r="G294" s="9">
        <v>2</v>
      </c>
      <c r="H294" s="9">
        <v>3</v>
      </c>
      <c r="I294" s="9">
        <v>1</v>
      </c>
      <c r="J294" s="13">
        <v>19.32985515</v>
      </c>
      <c r="K294" s="13">
        <v>17.52133588</v>
      </c>
      <c r="L294" s="13">
        <v>21.11323138</v>
      </c>
      <c r="M294" s="9" t="s">
        <v>412</v>
      </c>
      <c r="N294" s="13">
        <v>-1.635144849</v>
      </c>
      <c r="O294" s="13">
        <v>-2.250664116</v>
      </c>
      <c r="P294" s="13">
        <v>-0.84276862</v>
      </c>
      <c r="Q294" s="9">
        <v>0</v>
      </c>
      <c r="R294" s="9">
        <v>0</v>
      </c>
      <c r="S294" s="13">
        <v>17.45301649</v>
      </c>
      <c r="T294" s="13">
        <v>17.65</v>
      </c>
      <c r="U294" s="13">
        <v>-3.511983507</v>
      </c>
      <c r="V294" s="13">
        <v>-24.47698351</v>
      </c>
      <c r="W294" s="9">
        <v>0.85</v>
      </c>
      <c r="X294" s="9">
        <v>0.91</v>
      </c>
      <c r="Y294" s="9">
        <v>0.99</v>
      </c>
      <c r="Z294" s="1" t="s">
        <v>49</v>
      </c>
    </row>
    <row r="295" spans="1:26" ht="12.75">
      <c r="A295" s="9" t="s">
        <v>204</v>
      </c>
      <c r="B295" s="13">
        <v>114.5516667</v>
      </c>
      <c r="C295" s="13">
        <v>-31.28333333</v>
      </c>
      <c r="D295" s="13">
        <v>20.965</v>
      </c>
      <c r="E295" s="13">
        <v>19.772</v>
      </c>
      <c r="F295" s="13">
        <v>21.956</v>
      </c>
      <c r="G295" s="9">
        <v>2</v>
      </c>
      <c r="H295" s="9">
        <v>3</v>
      </c>
      <c r="I295" s="9">
        <v>1</v>
      </c>
      <c r="J295" s="13">
        <v>17.42991139</v>
      </c>
      <c r="K295" s="13">
        <v>15.42414238</v>
      </c>
      <c r="L295" s="13">
        <v>19.43922791</v>
      </c>
      <c r="M295" s="9" t="s">
        <v>412</v>
      </c>
      <c r="N295" s="13">
        <v>-3.535088606</v>
      </c>
      <c r="O295" s="13">
        <v>-4.347857619</v>
      </c>
      <c r="P295" s="13">
        <v>-2.516772088</v>
      </c>
      <c r="Q295" s="9">
        <v>0</v>
      </c>
      <c r="R295" s="9">
        <v>0</v>
      </c>
      <c r="S295" s="13">
        <v>14.77</v>
      </c>
      <c r="T295" s="13">
        <v>16.13918627</v>
      </c>
      <c r="U295" s="13">
        <v>-6.195</v>
      </c>
      <c r="V295" s="13">
        <v>-27.16</v>
      </c>
      <c r="W295" s="9">
        <v>0.85</v>
      </c>
      <c r="X295" s="9">
        <v>0.91</v>
      </c>
      <c r="Y295" s="9">
        <v>0.99</v>
      </c>
      <c r="Z295" s="1" t="s">
        <v>391</v>
      </c>
    </row>
    <row r="296" spans="1:26" ht="12.75">
      <c r="A296" s="9" t="s">
        <v>459</v>
      </c>
      <c r="B296" s="13">
        <v>59.595</v>
      </c>
      <c r="C296" s="13">
        <v>19.56833333</v>
      </c>
      <c r="D296" s="13">
        <v>26.008</v>
      </c>
      <c r="E296" s="13">
        <v>24.83</v>
      </c>
      <c r="F296" s="13">
        <v>24.751</v>
      </c>
      <c r="G296" s="9">
        <v>4</v>
      </c>
      <c r="H296" s="9">
        <v>2</v>
      </c>
      <c r="I296" s="9">
        <v>1</v>
      </c>
      <c r="J296" s="13">
        <v>26.34944459</v>
      </c>
      <c r="K296" s="13">
        <v>25.56662677</v>
      </c>
      <c r="L296" s="13">
        <v>24.97208745</v>
      </c>
      <c r="M296" s="9" t="s">
        <v>295</v>
      </c>
      <c r="N296" s="13">
        <v>0.341444595</v>
      </c>
      <c r="O296" s="13">
        <v>0.736626767</v>
      </c>
      <c r="P296" s="13">
        <v>0.221087452</v>
      </c>
      <c r="Q296" s="9">
        <v>0</v>
      </c>
      <c r="R296" s="9">
        <v>0</v>
      </c>
      <c r="S296" s="13">
        <v>25.06666667</v>
      </c>
      <c r="T296" s="13">
        <v>26.39547316</v>
      </c>
      <c r="U296" s="13">
        <v>-0.941333333</v>
      </c>
      <c r="V296" s="13">
        <v>-26.94933333</v>
      </c>
      <c r="W296" s="9">
        <v>0.85</v>
      </c>
      <c r="X296" s="9">
        <v>0.91</v>
      </c>
      <c r="Y296" s="9">
        <v>0.99</v>
      </c>
      <c r="Z296" s="1" t="s">
        <v>393</v>
      </c>
    </row>
    <row r="297" spans="1:26" ht="12.75">
      <c r="A297" s="9" t="s">
        <v>458</v>
      </c>
      <c r="B297" s="13">
        <v>60.42166667</v>
      </c>
      <c r="C297" s="13">
        <v>19.07666667</v>
      </c>
      <c r="D297" s="13">
        <v>26.401</v>
      </c>
      <c r="E297" s="13">
        <v>25.634</v>
      </c>
      <c r="F297" s="13">
        <v>24.917</v>
      </c>
      <c r="G297" s="9">
        <v>2</v>
      </c>
      <c r="H297" s="9">
        <v>3</v>
      </c>
      <c r="I297" s="9">
        <v>1</v>
      </c>
      <c r="J297" s="13">
        <v>26.19878648</v>
      </c>
      <c r="K297" s="13">
        <v>25.1445727</v>
      </c>
      <c r="L297" s="13">
        <v>25.06750091</v>
      </c>
      <c r="M297" s="9" t="s">
        <v>295</v>
      </c>
      <c r="N297" s="13">
        <v>-0.202213521</v>
      </c>
      <c r="O297" s="13">
        <v>-0.489427302</v>
      </c>
      <c r="P297" s="13">
        <v>0.150500911</v>
      </c>
      <c r="Q297" s="9">
        <v>0</v>
      </c>
      <c r="R297" s="9">
        <v>0</v>
      </c>
      <c r="S297" s="13">
        <v>24.7</v>
      </c>
      <c r="T297" s="13">
        <v>26.01192989</v>
      </c>
      <c r="U297" s="13">
        <v>-1.701</v>
      </c>
      <c r="V297" s="13">
        <v>-28.102</v>
      </c>
      <c r="W297" s="9">
        <v>0.85</v>
      </c>
      <c r="X297" s="9">
        <v>0.91</v>
      </c>
      <c r="Y297" s="9">
        <v>0.99</v>
      </c>
      <c r="Z297" s="1" t="s">
        <v>393</v>
      </c>
    </row>
    <row r="298" spans="1:26" ht="12.75">
      <c r="A298" s="9" t="s">
        <v>356</v>
      </c>
      <c r="B298" s="13">
        <v>27.917</v>
      </c>
      <c r="C298" s="13">
        <v>33.733</v>
      </c>
      <c r="D298" s="13">
        <v>20.488</v>
      </c>
      <c r="E298" s="13">
        <v>24.966</v>
      </c>
      <c r="F298" s="13">
        <v>16.541</v>
      </c>
      <c r="G298" s="9">
        <v>3</v>
      </c>
      <c r="H298" s="9">
        <v>2</v>
      </c>
      <c r="I298" s="9">
        <v>1</v>
      </c>
      <c r="J298" s="13">
        <v>16.26052484</v>
      </c>
      <c r="K298" s="13">
        <v>20.14667716</v>
      </c>
      <c r="L298" s="13">
        <v>13.27003634</v>
      </c>
      <c r="M298" s="9" t="s">
        <v>295</v>
      </c>
      <c r="N298" s="13">
        <v>-4.227475156</v>
      </c>
      <c r="O298" s="13">
        <v>-4.819322842</v>
      </c>
      <c r="P298" s="13">
        <v>-3.270963665</v>
      </c>
      <c r="Q298" s="9">
        <v>0</v>
      </c>
      <c r="R298" s="9">
        <v>0</v>
      </c>
      <c r="S298" s="13">
        <v>19.16333333</v>
      </c>
      <c r="T298" s="13">
        <v>21.13002098</v>
      </c>
      <c r="U298" s="13">
        <v>-1.324666667</v>
      </c>
      <c r="V298" s="13">
        <v>-21.81266667</v>
      </c>
      <c r="W298" s="9">
        <v>0.91</v>
      </c>
      <c r="X298" s="9">
        <v>1.14</v>
      </c>
      <c r="Y298" s="9">
        <v>0.79</v>
      </c>
      <c r="Z298" s="10" t="s">
        <v>61</v>
      </c>
    </row>
    <row r="299" spans="1:26" ht="12.75">
      <c r="A299" s="9" t="s">
        <v>347</v>
      </c>
      <c r="B299" s="13">
        <v>18.033</v>
      </c>
      <c r="C299" s="13">
        <v>38.2</v>
      </c>
      <c r="D299" s="13">
        <v>19.239</v>
      </c>
      <c r="E299" s="13">
        <v>24.516</v>
      </c>
      <c r="F299" s="13">
        <v>14.805</v>
      </c>
      <c r="G299" s="9">
        <v>3</v>
      </c>
      <c r="H299" s="9">
        <v>1</v>
      </c>
      <c r="I299" s="9">
        <v>1</v>
      </c>
      <c r="J299" s="13">
        <v>15.47015594</v>
      </c>
      <c r="K299" s="13">
        <v>19.09439274</v>
      </c>
      <c r="L299" s="13">
        <v>12.72203193</v>
      </c>
      <c r="M299" s="9" t="s">
        <v>295</v>
      </c>
      <c r="N299" s="13">
        <v>-3.768844061</v>
      </c>
      <c r="O299" s="13">
        <v>-5.421607258</v>
      </c>
      <c r="P299" s="13">
        <v>-2.082968071</v>
      </c>
      <c r="Q299" s="9">
        <v>0</v>
      </c>
      <c r="R299" s="9">
        <v>0</v>
      </c>
      <c r="S299" s="13">
        <v>18.68</v>
      </c>
      <c r="T299" s="13">
        <v>19.50878548</v>
      </c>
      <c r="U299" s="13">
        <v>-0.559</v>
      </c>
      <c r="V299" s="13">
        <v>-19.798</v>
      </c>
      <c r="W299" s="9">
        <v>0.91</v>
      </c>
      <c r="X299" s="9">
        <v>1.14</v>
      </c>
      <c r="Y299" s="9">
        <v>0.79</v>
      </c>
      <c r="Z299" s="1" t="s">
        <v>63</v>
      </c>
    </row>
    <row r="300" spans="1:26" ht="12.75">
      <c r="A300" s="9" t="s">
        <v>472</v>
      </c>
      <c r="B300" s="13">
        <v>-162.917</v>
      </c>
      <c r="C300" s="13">
        <v>-11.183</v>
      </c>
      <c r="D300" s="13">
        <v>28.964</v>
      </c>
      <c r="E300" s="13">
        <v>28.45</v>
      </c>
      <c r="F300" s="13">
        <v>29.311</v>
      </c>
      <c r="G300" s="9">
        <v>4</v>
      </c>
      <c r="H300" s="9">
        <v>3</v>
      </c>
      <c r="I300" s="9">
        <v>1</v>
      </c>
      <c r="J300" s="13">
        <v>28.08809891</v>
      </c>
      <c r="K300" s="13">
        <v>27.26032956</v>
      </c>
      <c r="L300" s="13">
        <v>28.72133161</v>
      </c>
      <c r="M300" s="9" t="s">
        <v>412</v>
      </c>
      <c r="N300" s="13">
        <v>-0.875901087</v>
      </c>
      <c r="O300" s="13">
        <v>-1.189670436</v>
      </c>
      <c r="P300" s="13">
        <v>-0.589668391</v>
      </c>
      <c r="Q300" s="9">
        <v>0</v>
      </c>
      <c r="R300" s="9">
        <v>0</v>
      </c>
      <c r="S300" s="13">
        <v>26.74135869</v>
      </c>
      <c r="T300" s="13">
        <v>27.564195</v>
      </c>
      <c r="U300" s="13">
        <v>-2.222641309</v>
      </c>
      <c r="V300" s="13">
        <v>-31.18664131</v>
      </c>
      <c r="W300" s="9">
        <v>1.26</v>
      </c>
      <c r="X300" s="9">
        <v>1.15</v>
      </c>
      <c r="Y300" s="9">
        <v>1.49</v>
      </c>
      <c r="Z300" s="10" t="s">
        <v>267</v>
      </c>
    </row>
    <row r="301" spans="1:26" ht="12.75">
      <c r="A301" s="9" t="s">
        <v>179</v>
      </c>
      <c r="B301" s="13">
        <v>157.97</v>
      </c>
      <c r="C301" s="13">
        <v>-14.53</v>
      </c>
      <c r="D301" s="13">
        <v>27.635</v>
      </c>
      <c r="E301" s="13">
        <v>26.436</v>
      </c>
      <c r="F301" s="13">
        <v>28.793</v>
      </c>
      <c r="G301" s="9">
        <v>2</v>
      </c>
      <c r="H301" s="9">
        <v>3</v>
      </c>
      <c r="I301" s="9">
        <v>1</v>
      </c>
      <c r="J301" s="13">
        <v>28.04067329</v>
      </c>
      <c r="K301" s="13">
        <v>27.09300844</v>
      </c>
      <c r="L301" s="13">
        <v>28.77151379</v>
      </c>
      <c r="M301" s="9" t="s">
        <v>412</v>
      </c>
      <c r="N301" s="13">
        <v>0.40567329</v>
      </c>
      <c r="O301" s="13">
        <v>0.657008445</v>
      </c>
      <c r="P301" s="13">
        <v>-0.021486211</v>
      </c>
      <c r="Q301" s="9">
        <v>0</v>
      </c>
      <c r="R301" s="9">
        <v>0</v>
      </c>
      <c r="S301" s="13">
        <v>26.92512491</v>
      </c>
      <c r="T301" s="13">
        <v>27.18390042</v>
      </c>
      <c r="U301" s="13">
        <v>-0.70987509</v>
      </c>
      <c r="V301" s="13">
        <v>-28.34487509</v>
      </c>
      <c r="W301" s="9">
        <v>1.26</v>
      </c>
      <c r="X301" s="9">
        <v>1.15</v>
      </c>
      <c r="Y301" s="9">
        <v>1.49</v>
      </c>
      <c r="Z301" s="1" t="s">
        <v>395</v>
      </c>
    </row>
    <row r="302" spans="1:26" ht="12.75">
      <c r="A302" s="9" t="s">
        <v>131</v>
      </c>
      <c r="B302" s="13">
        <v>158</v>
      </c>
      <c r="C302" s="13">
        <v>33.083</v>
      </c>
      <c r="D302" s="13">
        <v>20.929</v>
      </c>
      <c r="E302" s="13">
        <v>25.427</v>
      </c>
      <c r="F302" s="13">
        <v>17.038</v>
      </c>
      <c r="G302" s="9">
        <v>4</v>
      </c>
      <c r="H302" s="9">
        <v>3</v>
      </c>
      <c r="I302" s="9">
        <v>2</v>
      </c>
      <c r="J302" s="13">
        <v>19.97649188</v>
      </c>
      <c r="K302" s="13">
        <v>24.10063762</v>
      </c>
      <c r="L302" s="13">
        <v>16.5506861</v>
      </c>
      <c r="M302" s="9" t="s">
        <v>295</v>
      </c>
      <c r="N302" s="13">
        <v>-0.952508122</v>
      </c>
      <c r="O302" s="13">
        <v>-1.326362384</v>
      </c>
      <c r="P302" s="13">
        <v>-0.4873139</v>
      </c>
      <c r="Q302" s="9">
        <v>0</v>
      </c>
      <c r="R302" s="9">
        <v>0</v>
      </c>
      <c r="S302" s="13">
        <v>21.76731246</v>
      </c>
      <c r="T302" s="13">
        <v>25.426447</v>
      </c>
      <c r="U302" s="13">
        <v>0.838312464</v>
      </c>
      <c r="V302" s="13">
        <v>-20.09068754</v>
      </c>
      <c r="W302" s="9">
        <v>1.26</v>
      </c>
      <c r="X302" s="9">
        <v>1.15</v>
      </c>
      <c r="Y302" s="9">
        <v>1.49</v>
      </c>
      <c r="Z302" s="10" t="s">
        <v>267</v>
      </c>
    </row>
    <row r="303" spans="1:26" ht="12.75">
      <c r="A303" s="9" t="s">
        <v>490</v>
      </c>
      <c r="B303" s="13">
        <v>-101.717</v>
      </c>
      <c r="C303" s="13">
        <v>3.333</v>
      </c>
      <c r="D303" s="13">
        <v>26.321</v>
      </c>
      <c r="E303" s="13">
        <v>25.646</v>
      </c>
      <c r="F303" s="13">
        <v>26.567</v>
      </c>
      <c r="G303" s="9">
        <v>4</v>
      </c>
      <c r="H303" s="9">
        <v>3</v>
      </c>
      <c r="I303" s="9">
        <v>2</v>
      </c>
      <c r="J303" s="13">
        <v>25.75893789</v>
      </c>
      <c r="K303" s="13">
        <v>24.99392191</v>
      </c>
      <c r="L303" s="13">
        <v>26.43987065</v>
      </c>
      <c r="M303" s="9" t="s">
        <v>412</v>
      </c>
      <c r="N303" s="13">
        <v>-0.56206211</v>
      </c>
      <c r="O303" s="13">
        <v>-0.652078091</v>
      </c>
      <c r="P303" s="13">
        <v>-0.127129353</v>
      </c>
      <c r="Q303" s="9">
        <v>0</v>
      </c>
      <c r="R303" s="9">
        <v>0</v>
      </c>
      <c r="S303" s="13">
        <v>23.86</v>
      </c>
      <c r="T303" s="13">
        <v>25.991195</v>
      </c>
      <c r="U303" s="13">
        <v>-2.461</v>
      </c>
      <c r="V303" s="13">
        <v>-28.782</v>
      </c>
      <c r="W303" s="9">
        <v>1.26</v>
      </c>
      <c r="X303" s="9">
        <v>1.15</v>
      </c>
      <c r="Y303" s="9">
        <v>1.49</v>
      </c>
      <c r="Z303" s="10" t="s">
        <v>267</v>
      </c>
    </row>
    <row r="304" spans="1:26" ht="12.75">
      <c r="A304" s="9" t="s">
        <v>476</v>
      </c>
      <c r="B304" s="13">
        <v>-134.317</v>
      </c>
      <c r="C304" s="13">
        <v>0.917</v>
      </c>
      <c r="D304" s="13">
        <v>25.881</v>
      </c>
      <c r="E304" s="13">
        <v>25.537</v>
      </c>
      <c r="F304" s="13">
        <v>26.168</v>
      </c>
      <c r="G304" s="9">
        <v>4</v>
      </c>
      <c r="H304" s="9">
        <v>3</v>
      </c>
      <c r="I304" s="9">
        <v>1</v>
      </c>
      <c r="J304" s="13">
        <v>26.60120621</v>
      </c>
      <c r="K304" s="13">
        <v>26.83179889</v>
      </c>
      <c r="L304" s="13">
        <v>25.92343702</v>
      </c>
      <c r="M304" s="9" t="s">
        <v>295</v>
      </c>
      <c r="N304" s="13">
        <v>0.720206208</v>
      </c>
      <c r="O304" s="13">
        <v>1.294798889</v>
      </c>
      <c r="P304" s="13">
        <v>-0.244562975</v>
      </c>
      <c r="Q304" s="9">
        <v>0</v>
      </c>
      <c r="R304" s="9">
        <v>0</v>
      </c>
      <c r="S304" s="13">
        <v>26.41</v>
      </c>
      <c r="T304" s="13">
        <v>27.008176</v>
      </c>
      <c r="U304" s="13">
        <v>0.529</v>
      </c>
      <c r="V304" s="13">
        <v>-25.352</v>
      </c>
      <c r="W304" s="9">
        <v>1.26</v>
      </c>
      <c r="X304" s="9">
        <v>1.15</v>
      </c>
      <c r="Y304" s="9">
        <v>1.49</v>
      </c>
      <c r="Z304" s="10" t="s">
        <v>267</v>
      </c>
    </row>
    <row r="305" spans="1:26" ht="12.75">
      <c r="A305" s="9" t="s">
        <v>24</v>
      </c>
      <c r="B305" s="13">
        <v>79.86666667</v>
      </c>
      <c r="C305" s="13">
        <v>-43.51666667</v>
      </c>
      <c r="D305" s="13">
        <v>10.745</v>
      </c>
      <c r="E305" s="13">
        <v>9.43</v>
      </c>
      <c r="F305" s="13">
        <v>11.426</v>
      </c>
      <c r="G305" s="9">
        <v>2</v>
      </c>
      <c r="H305" s="9">
        <v>3</v>
      </c>
      <c r="I305" s="9">
        <v>1</v>
      </c>
      <c r="J305" s="13">
        <v>6.456819677</v>
      </c>
      <c r="K305" s="13">
        <v>5.154859101</v>
      </c>
      <c r="L305" s="13">
        <v>7.926702607</v>
      </c>
      <c r="M305" s="9" t="s">
        <v>412</v>
      </c>
      <c r="N305" s="13">
        <v>-4.288180323</v>
      </c>
      <c r="O305" s="13">
        <v>-4.275140899</v>
      </c>
      <c r="P305" s="13">
        <v>-3.499297393</v>
      </c>
      <c r="Q305" s="9">
        <v>0</v>
      </c>
      <c r="R305" s="9">
        <v>0</v>
      </c>
      <c r="S305" s="13">
        <v>4.928763496</v>
      </c>
      <c r="T305" s="13">
        <v>5.27</v>
      </c>
      <c r="U305" s="13">
        <v>-5.816236504</v>
      </c>
      <c r="V305" s="13">
        <v>-16.5612365</v>
      </c>
      <c r="W305" s="9">
        <v>0.85</v>
      </c>
      <c r="X305" s="9">
        <v>0.91</v>
      </c>
      <c r="Y305" s="9">
        <v>0.99</v>
      </c>
      <c r="Z305" s="1" t="s">
        <v>407</v>
      </c>
    </row>
    <row r="306" spans="1:26" ht="12.75">
      <c r="A306" s="9" t="s">
        <v>33</v>
      </c>
      <c r="B306" s="13">
        <v>82.25</v>
      </c>
      <c r="C306" s="13">
        <v>-39.71666667</v>
      </c>
      <c r="D306" s="13">
        <v>13.593</v>
      </c>
      <c r="E306" s="13">
        <v>11.961</v>
      </c>
      <c r="F306" s="13">
        <v>15.995</v>
      </c>
      <c r="G306" s="9">
        <v>3</v>
      </c>
      <c r="H306" s="9">
        <v>3</v>
      </c>
      <c r="I306" s="9">
        <v>1</v>
      </c>
      <c r="J306" s="13">
        <v>10.37082175</v>
      </c>
      <c r="K306" s="13">
        <v>9.118161439</v>
      </c>
      <c r="L306" s="13">
        <v>11.81798815</v>
      </c>
      <c r="M306" s="9" t="s">
        <v>412</v>
      </c>
      <c r="N306" s="13">
        <v>-3.222178254</v>
      </c>
      <c r="O306" s="13">
        <v>-2.842838561</v>
      </c>
      <c r="P306" s="13">
        <v>-4.177011846</v>
      </c>
      <c r="Q306" s="9">
        <v>0</v>
      </c>
      <c r="R306" s="9">
        <v>0</v>
      </c>
      <c r="S306" s="13">
        <v>8.491286003</v>
      </c>
      <c r="T306" s="13">
        <v>9.883198314</v>
      </c>
      <c r="U306" s="13">
        <v>-5.101713997</v>
      </c>
      <c r="V306" s="13">
        <v>-18.694714</v>
      </c>
      <c r="W306" s="9">
        <v>0.85</v>
      </c>
      <c r="X306" s="9">
        <v>0.91</v>
      </c>
      <c r="Y306" s="9">
        <v>0.99</v>
      </c>
      <c r="Z306" s="1" t="s">
        <v>393</v>
      </c>
    </row>
    <row r="307" spans="1:26" ht="12.75">
      <c r="A307" s="9" t="s">
        <v>207</v>
      </c>
      <c r="B307" s="13">
        <v>94.41666667</v>
      </c>
      <c r="C307" s="13">
        <v>-30.06666667</v>
      </c>
      <c r="D307" s="13">
        <v>19.313</v>
      </c>
      <c r="E307" s="13">
        <v>16.898</v>
      </c>
      <c r="F307" s="13">
        <v>22.019</v>
      </c>
      <c r="G307" s="9">
        <v>2</v>
      </c>
      <c r="H307" s="9">
        <v>3</v>
      </c>
      <c r="I307" s="9">
        <v>1</v>
      </c>
      <c r="J307" s="13">
        <v>18.44100087</v>
      </c>
      <c r="K307" s="13">
        <v>16.40422364</v>
      </c>
      <c r="L307" s="13">
        <v>21.26526825</v>
      </c>
      <c r="M307" s="9" t="s">
        <v>412</v>
      </c>
      <c r="N307" s="13">
        <v>-0.871999132</v>
      </c>
      <c r="O307" s="13">
        <v>-0.493776364</v>
      </c>
      <c r="P307" s="13">
        <v>-0.753731746</v>
      </c>
      <c r="Q307" s="9">
        <v>0</v>
      </c>
      <c r="R307" s="9">
        <v>0</v>
      </c>
      <c r="S307" s="13">
        <v>15.92</v>
      </c>
      <c r="T307" s="13">
        <v>16.98982951</v>
      </c>
      <c r="U307" s="13">
        <v>-3.393</v>
      </c>
      <c r="V307" s="13">
        <v>-22.706</v>
      </c>
      <c r="W307" s="9">
        <v>0.85</v>
      </c>
      <c r="X307" s="9">
        <v>0.91</v>
      </c>
      <c r="Y307" s="9">
        <v>0.99</v>
      </c>
      <c r="Z307" s="1" t="s">
        <v>393</v>
      </c>
    </row>
    <row r="308" spans="1:26" ht="12.75">
      <c r="A308" s="9" t="s">
        <v>44</v>
      </c>
      <c r="B308" s="13">
        <v>110.55</v>
      </c>
      <c r="C308" s="13">
        <v>-33.06666667</v>
      </c>
      <c r="D308" s="13">
        <v>18.76</v>
      </c>
      <c r="E308" s="13">
        <v>17.273</v>
      </c>
      <c r="F308" s="13">
        <v>20.45</v>
      </c>
      <c r="G308" s="9">
        <v>2</v>
      </c>
      <c r="H308" s="9">
        <v>3</v>
      </c>
      <c r="I308" s="9">
        <v>1</v>
      </c>
      <c r="J308" s="13">
        <v>17.7718199</v>
      </c>
      <c r="K308" s="13">
        <v>15.82410628</v>
      </c>
      <c r="L308" s="13">
        <v>19.65994591</v>
      </c>
      <c r="M308" s="9" t="s">
        <v>412</v>
      </c>
      <c r="N308" s="13">
        <v>-0.988180098</v>
      </c>
      <c r="O308" s="13">
        <v>-1.448893722</v>
      </c>
      <c r="P308" s="13">
        <v>-0.790054094</v>
      </c>
      <c r="Q308" s="9">
        <v>0</v>
      </c>
      <c r="R308" s="9">
        <v>0</v>
      </c>
      <c r="S308" s="13">
        <v>15.45801883</v>
      </c>
      <c r="T308" s="13">
        <v>16.26</v>
      </c>
      <c r="U308" s="13">
        <v>-3.301981167</v>
      </c>
      <c r="V308" s="13">
        <v>-22.06198117</v>
      </c>
      <c r="W308" s="9">
        <v>0.85</v>
      </c>
      <c r="X308" s="9">
        <v>0.91</v>
      </c>
      <c r="Y308" s="9">
        <v>0.99</v>
      </c>
      <c r="Z308" s="1" t="s">
        <v>392</v>
      </c>
    </row>
    <row r="309" spans="1:26" ht="12.75">
      <c r="A309" s="9" t="s">
        <v>214</v>
      </c>
      <c r="B309" s="13">
        <v>110.0166667</v>
      </c>
      <c r="C309" s="13">
        <v>-25.48333333</v>
      </c>
      <c r="D309" s="13">
        <v>22.639</v>
      </c>
      <c r="E309" s="13">
        <v>21.255</v>
      </c>
      <c r="F309" s="13">
        <v>23.963</v>
      </c>
      <c r="G309" s="9">
        <v>2</v>
      </c>
      <c r="H309" s="9">
        <v>3</v>
      </c>
      <c r="I309" s="9">
        <v>1</v>
      </c>
      <c r="J309" s="13">
        <v>21.61061311</v>
      </c>
      <c r="K309" s="13">
        <v>20.16844629</v>
      </c>
      <c r="L309" s="13">
        <v>22.77069831</v>
      </c>
      <c r="M309" s="9" t="s">
        <v>412</v>
      </c>
      <c r="N309" s="13">
        <v>-1.028386895</v>
      </c>
      <c r="O309" s="13">
        <v>-1.086553706</v>
      </c>
      <c r="P309" s="13">
        <v>-1.192301694</v>
      </c>
      <c r="Q309" s="9">
        <v>0</v>
      </c>
      <c r="R309" s="9">
        <v>0</v>
      </c>
      <c r="S309" s="13">
        <v>19.74</v>
      </c>
      <c r="T309" s="13">
        <v>20.49706162</v>
      </c>
      <c r="U309" s="13">
        <v>-2.899</v>
      </c>
      <c r="V309" s="13">
        <v>-25.538</v>
      </c>
      <c r="W309" s="9">
        <v>0.85</v>
      </c>
      <c r="X309" s="9">
        <v>0.91</v>
      </c>
      <c r="Y309" s="9">
        <v>0.99</v>
      </c>
      <c r="Z309" s="1" t="s">
        <v>408</v>
      </c>
    </row>
    <row r="310" spans="1:26" ht="12.75">
      <c r="A310" s="9" t="s">
        <v>224</v>
      </c>
      <c r="B310" s="13">
        <v>112.75</v>
      </c>
      <c r="C310" s="13">
        <v>-19.05833333</v>
      </c>
      <c r="D310" s="13">
        <v>26.024</v>
      </c>
      <c r="E310" s="13">
        <v>24.314</v>
      </c>
      <c r="F310" s="13">
        <v>27.298</v>
      </c>
      <c r="G310" s="9">
        <v>2</v>
      </c>
      <c r="H310" s="9">
        <v>3</v>
      </c>
      <c r="I310" s="9">
        <v>1</v>
      </c>
      <c r="J310" s="13">
        <v>22.53343124</v>
      </c>
      <c r="K310" s="13">
        <v>21.05389757</v>
      </c>
      <c r="L310" s="13">
        <v>23.89862966</v>
      </c>
      <c r="M310" s="9" t="s">
        <v>412</v>
      </c>
      <c r="N310" s="13">
        <v>-3.490568758</v>
      </c>
      <c r="O310" s="13">
        <v>-3.260102431</v>
      </c>
      <c r="P310" s="13">
        <v>-3.399370345</v>
      </c>
      <c r="Q310" s="9">
        <v>0</v>
      </c>
      <c r="R310" s="9">
        <v>0</v>
      </c>
      <c r="S310" s="13">
        <v>20.13349703</v>
      </c>
      <c r="T310" s="13">
        <v>21.57819568</v>
      </c>
      <c r="U310" s="13">
        <v>-5.890502974</v>
      </c>
      <c r="V310" s="13">
        <v>-31.91450297</v>
      </c>
      <c r="W310" s="9">
        <v>0.85</v>
      </c>
      <c r="X310" s="9">
        <v>0.91</v>
      </c>
      <c r="Y310" s="9">
        <v>0.99</v>
      </c>
      <c r="Z310" s="1" t="s">
        <v>393</v>
      </c>
    </row>
    <row r="311" spans="1:26" ht="12.75">
      <c r="A311" s="9" t="s">
        <v>474</v>
      </c>
      <c r="B311" s="13">
        <v>-140.05</v>
      </c>
      <c r="C311" s="13">
        <v>1.817</v>
      </c>
      <c r="D311" s="13">
        <v>26.642</v>
      </c>
      <c r="E311" s="13">
        <v>26.436</v>
      </c>
      <c r="F311" s="13">
        <v>26.397</v>
      </c>
      <c r="G311" s="9">
        <v>4</v>
      </c>
      <c r="H311" s="9">
        <v>3</v>
      </c>
      <c r="I311" s="9">
        <v>1</v>
      </c>
      <c r="J311" s="13">
        <v>26.57166879</v>
      </c>
      <c r="K311" s="13">
        <v>26.78048197</v>
      </c>
      <c r="L311" s="13">
        <v>25.84804914</v>
      </c>
      <c r="M311" s="9" t="s">
        <v>295</v>
      </c>
      <c r="N311" s="13">
        <v>-0.070331213</v>
      </c>
      <c r="O311" s="13">
        <v>0.344481972</v>
      </c>
      <c r="P311" s="13">
        <v>-0.548950855</v>
      </c>
      <c r="Q311" s="9">
        <v>0</v>
      </c>
      <c r="R311" s="9">
        <v>0</v>
      </c>
      <c r="S311" s="13">
        <v>26.48</v>
      </c>
      <c r="T311" s="13">
        <v>27.111283</v>
      </c>
      <c r="U311" s="13">
        <v>-0.162</v>
      </c>
      <c r="V311" s="13">
        <v>-26.804</v>
      </c>
      <c r="W311" s="9">
        <v>1.26</v>
      </c>
      <c r="X311" s="9">
        <v>1.15</v>
      </c>
      <c r="Y311" s="9">
        <v>1.49</v>
      </c>
      <c r="Z311" s="10" t="s">
        <v>267</v>
      </c>
    </row>
    <row r="312" spans="1:26" ht="12.75">
      <c r="A312" s="9" t="s">
        <v>473</v>
      </c>
      <c r="B312" s="13">
        <v>-140.85</v>
      </c>
      <c r="C312" s="13">
        <v>-6.133</v>
      </c>
      <c r="D312" s="13">
        <v>27.49</v>
      </c>
      <c r="E312" s="13">
        <v>27.182</v>
      </c>
      <c r="F312" s="13">
        <v>27.615</v>
      </c>
      <c r="G312" s="9">
        <v>4</v>
      </c>
      <c r="H312" s="9">
        <v>3</v>
      </c>
      <c r="I312" s="9">
        <v>1</v>
      </c>
      <c r="J312" s="13">
        <v>25.60901921</v>
      </c>
      <c r="K312" s="13">
        <v>24.21422249</v>
      </c>
      <c r="L312" s="13">
        <v>26.81208969</v>
      </c>
      <c r="M312" s="9" t="s">
        <v>412</v>
      </c>
      <c r="N312" s="13">
        <v>-1.880980793</v>
      </c>
      <c r="O312" s="13">
        <v>-2.96777751</v>
      </c>
      <c r="P312" s="13">
        <v>-0.80291031</v>
      </c>
      <c r="Q312" s="9">
        <v>0</v>
      </c>
      <c r="R312" s="9">
        <v>0</v>
      </c>
      <c r="S312" s="13">
        <v>23.82</v>
      </c>
      <c r="T312" s="13">
        <v>24.545274</v>
      </c>
      <c r="U312" s="13">
        <v>-3.67</v>
      </c>
      <c r="V312" s="13">
        <v>-31.16</v>
      </c>
      <c r="W312" s="9">
        <v>1.26</v>
      </c>
      <c r="X312" s="9">
        <v>1.15</v>
      </c>
      <c r="Y312" s="9">
        <v>1.49</v>
      </c>
      <c r="Z312" s="10" t="s">
        <v>267</v>
      </c>
    </row>
    <row r="313" spans="1:26" ht="12.75">
      <c r="A313" s="9" t="s">
        <v>475</v>
      </c>
      <c r="B313" s="13">
        <v>-139.967</v>
      </c>
      <c r="C313" s="13">
        <v>-14.817</v>
      </c>
      <c r="D313" s="13">
        <v>27.623</v>
      </c>
      <c r="E313" s="13">
        <v>26.634</v>
      </c>
      <c r="F313" s="13">
        <v>28.335</v>
      </c>
      <c r="G313" s="9">
        <v>4</v>
      </c>
      <c r="H313" s="9">
        <v>3</v>
      </c>
      <c r="I313" s="9">
        <v>1</v>
      </c>
      <c r="J313" s="13">
        <v>27.86656979</v>
      </c>
      <c r="K313" s="13">
        <v>26.93190865</v>
      </c>
      <c r="L313" s="13">
        <v>28.41690698</v>
      </c>
      <c r="M313" s="9" t="s">
        <v>412</v>
      </c>
      <c r="N313" s="13">
        <v>0.243569794</v>
      </c>
      <c r="O313" s="13">
        <v>0.29790865</v>
      </c>
      <c r="P313" s="13">
        <v>0.081906979</v>
      </c>
      <c r="Q313" s="9">
        <v>0</v>
      </c>
      <c r="R313" s="9">
        <v>0</v>
      </c>
      <c r="S313" s="13">
        <v>26.31451695</v>
      </c>
      <c r="T313" s="13">
        <v>27.8464</v>
      </c>
      <c r="U313" s="13">
        <v>-1.30848305</v>
      </c>
      <c r="V313" s="13">
        <v>-28.93148305</v>
      </c>
      <c r="W313" s="9">
        <v>1.26</v>
      </c>
      <c r="X313" s="9">
        <v>1.15</v>
      </c>
      <c r="Y313" s="9">
        <v>1.49</v>
      </c>
      <c r="Z313" s="10" t="s">
        <v>267</v>
      </c>
    </row>
    <row r="314" spans="1:26" ht="12.75">
      <c r="A314" s="9" t="s">
        <v>484</v>
      </c>
      <c r="B314" s="13">
        <v>-110.8</v>
      </c>
      <c r="C314" s="13">
        <v>-8.8</v>
      </c>
      <c r="D314" s="13">
        <v>25.48</v>
      </c>
      <c r="E314" s="13">
        <v>24.826</v>
      </c>
      <c r="F314" s="13">
        <v>25.878</v>
      </c>
      <c r="G314" s="9">
        <v>4</v>
      </c>
      <c r="H314" s="9">
        <v>3</v>
      </c>
      <c r="I314" s="9">
        <v>3</v>
      </c>
      <c r="J314" s="13">
        <v>24.8173457</v>
      </c>
      <c r="K314" s="13">
        <v>23.75406943</v>
      </c>
      <c r="L314" s="13">
        <v>26.23651507</v>
      </c>
      <c r="M314" s="9" t="s">
        <v>412</v>
      </c>
      <c r="N314" s="13">
        <v>-0.662654301</v>
      </c>
      <c r="O314" s="13">
        <v>-1.071930574</v>
      </c>
      <c r="P314" s="13">
        <v>0.358515072</v>
      </c>
      <c r="Q314" s="9">
        <v>0</v>
      </c>
      <c r="R314" s="9">
        <v>0</v>
      </c>
      <c r="S314" s="13">
        <v>19.84</v>
      </c>
      <c r="T314" s="13">
        <v>25.655974</v>
      </c>
      <c r="U314" s="13">
        <v>-5.64</v>
      </c>
      <c r="V314" s="13">
        <v>-31.12</v>
      </c>
      <c r="W314" s="9">
        <v>1.26</v>
      </c>
      <c r="X314" s="9">
        <v>1.15</v>
      </c>
      <c r="Y314" s="9">
        <v>1.49</v>
      </c>
      <c r="Z314" s="10" t="s">
        <v>267</v>
      </c>
    </row>
    <row r="315" spans="1:26" ht="12.75">
      <c r="A315" s="9" t="s">
        <v>40</v>
      </c>
      <c r="B315" s="13">
        <v>18.45</v>
      </c>
      <c r="C315" s="13">
        <v>-35.78333333</v>
      </c>
      <c r="D315" s="13">
        <v>18.787</v>
      </c>
      <c r="E315" s="13">
        <v>16.454</v>
      </c>
      <c r="F315" s="13">
        <v>20.9</v>
      </c>
      <c r="G315" s="9">
        <v>2</v>
      </c>
      <c r="H315" s="9">
        <v>3</v>
      </c>
      <c r="I315" s="9">
        <v>1</v>
      </c>
      <c r="J315" s="13">
        <v>17.38611986</v>
      </c>
      <c r="K315" s="13">
        <v>15.50880568</v>
      </c>
      <c r="L315" s="13">
        <v>18.90584511</v>
      </c>
      <c r="M315" s="9" t="s">
        <v>412</v>
      </c>
      <c r="N315" s="13">
        <v>-1.400880138</v>
      </c>
      <c r="O315" s="13">
        <v>-0.945194319</v>
      </c>
      <c r="P315" s="13">
        <v>-1.994154886</v>
      </c>
      <c r="Q315" s="9">
        <v>0</v>
      </c>
      <c r="R315" s="9">
        <v>0</v>
      </c>
      <c r="S315" s="13">
        <v>15.2</v>
      </c>
      <c r="T315" s="13">
        <v>16.10961704</v>
      </c>
      <c r="U315" s="13">
        <v>-3.587</v>
      </c>
      <c r="V315" s="13">
        <v>-22.374</v>
      </c>
      <c r="W315" s="9">
        <v>0.94</v>
      </c>
      <c r="X315" s="9">
        <v>0.98</v>
      </c>
      <c r="Y315" s="9">
        <v>0.97</v>
      </c>
      <c r="Z315" s="10" t="s">
        <v>69</v>
      </c>
    </row>
    <row r="316" spans="1:25" ht="12.75">
      <c r="A316" s="9" t="s">
        <v>40</v>
      </c>
      <c r="B316" s="13">
        <v>18.45</v>
      </c>
      <c r="C316" s="13">
        <v>-35.78</v>
      </c>
      <c r="D316" s="13">
        <v>18.786</v>
      </c>
      <c r="E316" s="13">
        <v>16.453</v>
      </c>
      <c r="F316" s="13">
        <v>20.9</v>
      </c>
      <c r="G316" s="9">
        <v>2</v>
      </c>
      <c r="H316" s="9">
        <v>3</v>
      </c>
      <c r="I316" s="9">
        <v>2</v>
      </c>
      <c r="J316" s="13">
        <v>18.15266667</v>
      </c>
      <c r="K316" s="13">
        <v>16.18333333</v>
      </c>
      <c r="L316" s="13">
        <v>20.183</v>
      </c>
      <c r="M316" s="9" t="s">
        <v>412</v>
      </c>
      <c r="N316" s="13">
        <v>-0.633333333</v>
      </c>
      <c r="O316" s="13">
        <v>-0.269666667</v>
      </c>
      <c r="P316" s="13">
        <v>-0.717</v>
      </c>
      <c r="Q316" s="9">
        <v>0</v>
      </c>
      <c r="R316" s="9">
        <v>0</v>
      </c>
      <c r="S316" s="13">
        <v>15.51</v>
      </c>
      <c r="T316" s="13">
        <v>17.04</v>
      </c>
      <c r="U316" s="13">
        <v>-3.276</v>
      </c>
      <c r="V316" s="13">
        <v>-22.062</v>
      </c>
      <c r="W316" s="9">
        <v>0.94</v>
      </c>
      <c r="X316" s="9">
        <v>0.98</v>
      </c>
      <c r="Y316" s="9">
        <v>0.97</v>
      </c>
    </row>
    <row r="317" spans="1:26" ht="12.75">
      <c r="A317" s="9" t="s">
        <v>103</v>
      </c>
      <c r="B317" s="13">
        <v>169.2</v>
      </c>
      <c r="C317" s="13">
        <v>-26</v>
      </c>
      <c r="D317" s="13">
        <v>22.781</v>
      </c>
      <c r="E317" s="13">
        <v>20.734</v>
      </c>
      <c r="F317" s="13">
        <v>24.988</v>
      </c>
      <c r="G317" s="9">
        <v>3</v>
      </c>
      <c r="H317" s="9">
        <v>3</v>
      </c>
      <c r="I317" s="9">
        <v>3</v>
      </c>
      <c r="J317" s="13">
        <v>21.51</v>
      </c>
      <c r="K317" s="13">
        <v>19.32</v>
      </c>
      <c r="L317" s="13">
        <v>23.96</v>
      </c>
      <c r="M317" s="9" t="s">
        <v>412</v>
      </c>
      <c r="N317" s="13">
        <v>-1.271</v>
      </c>
      <c r="O317" s="13">
        <v>-1.414</v>
      </c>
      <c r="P317" s="13">
        <v>-1.028</v>
      </c>
      <c r="Q317" s="9">
        <v>0</v>
      </c>
      <c r="R317" s="9">
        <v>0</v>
      </c>
      <c r="S317" s="13">
        <v>16.79</v>
      </c>
      <c r="T317" s="13">
        <v>20.22481709</v>
      </c>
      <c r="U317" s="13">
        <v>-5.991</v>
      </c>
      <c r="V317" s="13">
        <v>-28.772</v>
      </c>
      <c r="W317" s="9">
        <v>1.26</v>
      </c>
      <c r="X317" s="9">
        <v>1.15</v>
      </c>
      <c r="Y317" s="9">
        <v>1.49</v>
      </c>
      <c r="Z317" s="10" t="s">
        <v>267</v>
      </c>
    </row>
    <row r="318" spans="1:26" ht="12.75">
      <c r="A318" s="9" t="s">
        <v>178</v>
      </c>
      <c r="B318" s="13">
        <v>157.8666667</v>
      </c>
      <c r="C318" s="13">
        <v>-25.88333333</v>
      </c>
      <c r="D318" s="13">
        <v>23.4</v>
      </c>
      <c r="E318" s="13">
        <v>21.232</v>
      </c>
      <c r="F318" s="13">
        <v>25.746</v>
      </c>
      <c r="G318" s="9">
        <v>2</v>
      </c>
      <c r="H318" s="9">
        <v>3</v>
      </c>
      <c r="I318" s="9">
        <v>1</v>
      </c>
      <c r="J318" s="13">
        <v>20.57222907</v>
      </c>
      <c r="K318" s="13">
        <v>18.69856164</v>
      </c>
      <c r="L318" s="13">
        <v>22.66209337</v>
      </c>
      <c r="M318" s="9" t="s">
        <v>412</v>
      </c>
      <c r="N318" s="13">
        <v>-2.827770928</v>
      </c>
      <c r="O318" s="13">
        <v>-2.533438364</v>
      </c>
      <c r="P318" s="13">
        <v>-3.083906632</v>
      </c>
      <c r="Q318" s="9">
        <v>0</v>
      </c>
      <c r="R318" s="9">
        <v>0</v>
      </c>
      <c r="S318" s="13">
        <v>18.67350424</v>
      </c>
      <c r="T318" s="13">
        <v>18.71218067</v>
      </c>
      <c r="U318" s="13">
        <v>-4.726495758</v>
      </c>
      <c r="V318" s="13">
        <v>-28.12649576</v>
      </c>
      <c r="W318" s="9">
        <v>1.26</v>
      </c>
      <c r="X318" s="9">
        <v>1.15</v>
      </c>
      <c r="Y318" s="9">
        <v>1.49</v>
      </c>
      <c r="Z318" s="1" t="s">
        <v>395</v>
      </c>
    </row>
    <row r="319" spans="1:26" ht="12.75">
      <c r="A319" s="9" t="s">
        <v>93</v>
      </c>
      <c r="B319" s="13">
        <v>163.52</v>
      </c>
      <c r="C319" s="13">
        <v>-24.88</v>
      </c>
      <c r="D319" s="13">
        <v>23.333</v>
      </c>
      <c r="E319" s="13">
        <v>21.399</v>
      </c>
      <c r="F319" s="13">
        <v>25.413</v>
      </c>
      <c r="G319" s="9">
        <v>2</v>
      </c>
      <c r="H319" s="9">
        <v>3</v>
      </c>
      <c r="I319" s="9">
        <v>1</v>
      </c>
      <c r="J319" s="13">
        <v>21.91634296</v>
      </c>
      <c r="K319" s="13">
        <v>20.03290903</v>
      </c>
      <c r="L319" s="13">
        <v>24.13376494</v>
      </c>
      <c r="M319" s="9" t="s">
        <v>412</v>
      </c>
      <c r="N319" s="13">
        <v>-1.416657042</v>
      </c>
      <c r="O319" s="13">
        <v>-1.366090968</v>
      </c>
      <c r="P319" s="13">
        <v>-1.27923506</v>
      </c>
      <c r="Q319" s="9">
        <v>0</v>
      </c>
      <c r="R319" s="9">
        <v>0</v>
      </c>
      <c r="S319" s="13">
        <v>19.40839683</v>
      </c>
      <c r="T319" s="13">
        <v>20.69033027</v>
      </c>
      <c r="U319" s="13">
        <v>-3.924603173</v>
      </c>
      <c r="V319" s="13">
        <v>-27.25760317</v>
      </c>
      <c r="W319" s="9">
        <v>1.26</v>
      </c>
      <c r="X319" s="9">
        <v>1.15</v>
      </c>
      <c r="Y319" s="9">
        <v>1.49</v>
      </c>
      <c r="Z319" s="1" t="s">
        <v>395</v>
      </c>
    </row>
    <row r="320" spans="1:26" ht="12.75">
      <c r="A320" s="9" t="s">
        <v>94</v>
      </c>
      <c r="B320" s="13">
        <v>163.52</v>
      </c>
      <c r="C320" s="13">
        <v>-24.88</v>
      </c>
      <c r="D320" s="13">
        <v>23.333</v>
      </c>
      <c r="E320" s="13">
        <v>21.399</v>
      </c>
      <c r="F320" s="13">
        <v>25.413</v>
      </c>
      <c r="G320" s="9">
        <v>2</v>
      </c>
      <c r="H320" s="9">
        <v>3</v>
      </c>
      <c r="I320" s="9">
        <v>1</v>
      </c>
      <c r="J320" s="13">
        <v>22.35559654</v>
      </c>
      <c r="K320" s="13">
        <v>20.15656888</v>
      </c>
      <c r="L320" s="13">
        <v>24.37680264</v>
      </c>
      <c r="M320" s="9" t="s">
        <v>412</v>
      </c>
      <c r="N320" s="13">
        <v>-0.977403458</v>
      </c>
      <c r="O320" s="13">
        <v>-1.242431115</v>
      </c>
      <c r="P320" s="13">
        <v>-1.03619736</v>
      </c>
      <c r="Q320" s="9">
        <v>0</v>
      </c>
      <c r="R320" s="9">
        <v>0</v>
      </c>
      <c r="S320" s="13">
        <v>19.87</v>
      </c>
      <c r="T320" s="13">
        <v>20.56362957</v>
      </c>
      <c r="U320" s="13">
        <v>-3.463</v>
      </c>
      <c r="V320" s="13">
        <v>-26.796</v>
      </c>
      <c r="W320" s="9">
        <v>1.26</v>
      </c>
      <c r="X320" s="9">
        <v>1.15</v>
      </c>
      <c r="Y320" s="9">
        <v>1.49</v>
      </c>
      <c r="Z320" s="1" t="s">
        <v>406</v>
      </c>
    </row>
    <row r="321" spans="1:25" ht="12.75">
      <c r="A321" s="9" t="s">
        <v>411</v>
      </c>
      <c r="B321" s="13">
        <v>-25.78</v>
      </c>
      <c r="C321" s="13">
        <v>-38.68</v>
      </c>
      <c r="D321" s="13">
        <v>15.369</v>
      </c>
      <c r="E321" s="13">
        <v>13.778</v>
      </c>
      <c r="F321" s="13">
        <v>17.736</v>
      </c>
      <c r="G321" s="9">
        <v>2</v>
      </c>
      <c r="H321" s="9">
        <v>3</v>
      </c>
      <c r="I321" s="9">
        <v>2</v>
      </c>
      <c r="J321" s="13">
        <v>13.55066667</v>
      </c>
      <c r="K321" s="13">
        <v>12.89</v>
      </c>
      <c r="L321" s="13">
        <v>17.05766667</v>
      </c>
      <c r="M321" s="9" t="s">
        <v>412</v>
      </c>
      <c r="N321" s="13">
        <v>-1.818333333</v>
      </c>
      <c r="O321" s="13">
        <v>-0.888</v>
      </c>
      <c r="P321" s="13">
        <v>-0.678333333</v>
      </c>
      <c r="Q321" s="9">
        <v>0</v>
      </c>
      <c r="R321" s="9">
        <v>0</v>
      </c>
      <c r="S321" s="13">
        <v>10.26</v>
      </c>
      <c r="T321" s="13">
        <v>14.51</v>
      </c>
      <c r="U321" s="13">
        <v>-5.109</v>
      </c>
      <c r="V321" s="13">
        <v>-20.478</v>
      </c>
      <c r="W321" s="9">
        <v>0.94</v>
      </c>
      <c r="X321" s="9">
        <v>0.98</v>
      </c>
      <c r="Y321" s="9">
        <v>0.97</v>
      </c>
    </row>
    <row r="322" spans="1:25" ht="12.75">
      <c r="A322" s="9" t="s">
        <v>413</v>
      </c>
      <c r="B322" s="13">
        <v>-10.1</v>
      </c>
      <c r="C322" s="13">
        <v>-37.27</v>
      </c>
      <c r="D322" s="13">
        <v>15.488</v>
      </c>
      <c r="E322" s="13">
        <v>13.218</v>
      </c>
      <c r="F322" s="13">
        <v>17.903</v>
      </c>
      <c r="G322" s="9">
        <v>2</v>
      </c>
      <c r="H322" s="9">
        <v>1</v>
      </c>
      <c r="I322" s="9">
        <v>2</v>
      </c>
      <c r="J322" s="13">
        <v>14.132</v>
      </c>
      <c r="K322" s="13">
        <v>11.74233333</v>
      </c>
      <c r="L322" s="13">
        <v>16.897</v>
      </c>
      <c r="M322" s="9" t="s">
        <v>412</v>
      </c>
      <c r="N322" s="13">
        <v>-1.356</v>
      </c>
      <c r="O322" s="13">
        <v>-1.475666667</v>
      </c>
      <c r="P322" s="13">
        <v>-1.006</v>
      </c>
      <c r="Q322" s="9">
        <v>0</v>
      </c>
      <c r="R322" s="9">
        <v>0</v>
      </c>
      <c r="S322" s="13">
        <v>10.937</v>
      </c>
      <c r="T322" s="13">
        <v>13.31</v>
      </c>
      <c r="U322" s="13">
        <v>-4.551</v>
      </c>
      <c r="V322" s="13">
        <v>-20.039</v>
      </c>
      <c r="W322" s="9">
        <v>0.94</v>
      </c>
      <c r="X322" s="9">
        <v>0.98</v>
      </c>
      <c r="Y322" s="9">
        <v>0.97</v>
      </c>
    </row>
    <row r="323" spans="1:26" ht="12.75">
      <c r="A323" s="9" t="s">
        <v>246</v>
      </c>
      <c r="B323" s="13">
        <v>60.6</v>
      </c>
      <c r="C323" s="13">
        <v>-3.95</v>
      </c>
      <c r="D323" s="13">
        <v>28.345</v>
      </c>
      <c r="E323" s="13">
        <v>27.534</v>
      </c>
      <c r="F323" s="13">
        <v>28.462</v>
      </c>
      <c r="G323" s="9">
        <v>4</v>
      </c>
      <c r="H323" s="9">
        <v>3</v>
      </c>
      <c r="I323" s="9">
        <v>1</v>
      </c>
      <c r="J323" s="13">
        <v>27.29064364</v>
      </c>
      <c r="K323" s="13">
        <v>25.75293332</v>
      </c>
      <c r="L323" s="13">
        <v>28.13544757</v>
      </c>
      <c r="M323" s="9" t="s">
        <v>412</v>
      </c>
      <c r="N323" s="13">
        <v>-1.054356356</v>
      </c>
      <c r="O323" s="13">
        <v>-1.781066681</v>
      </c>
      <c r="P323" s="13">
        <v>-0.326552434</v>
      </c>
      <c r="Q323" s="9">
        <v>0</v>
      </c>
      <c r="R323" s="9">
        <v>0</v>
      </c>
      <c r="S323" s="13">
        <v>23.82456101</v>
      </c>
      <c r="T323" s="13">
        <v>26.74423894</v>
      </c>
      <c r="U323" s="13">
        <v>-4.520438987</v>
      </c>
      <c r="V323" s="13">
        <v>-32.86543899</v>
      </c>
      <c r="W323" s="9">
        <v>0.85</v>
      </c>
      <c r="X323" s="9">
        <v>0.91</v>
      </c>
      <c r="Y323" s="9">
        <v>0.99</v>
      </c>
      <c r="Z323" s="1" t="s">
        <v>390</v>
      </c>
    </row>
    <row r="324" spans="1:26" ht="12.75">
      <c r="A324" s="9" t="s">
        <v>258</v>
      </c>
      <c r="B324" s="13">
        <v>90.03333333</v>
      </c>
      <c r="C324" s="13">
        <v>9.133333333</v>
      </c>
      <c r="D324" s="13">
        <v>28.515</v>
      </c>
      <c r="E324" s="13">
        <v>28.347</v>
      </c>
      <c r="F324" s="13">
        <v>27.876</v>
      </c>
      <c r="G324" s="9">
        <v>2</v>
      </c>
      <c r="H324" s="9">
        <v>3</v>
      </c>
      <c r="I324" s="9">
        <v>1</v>
      </c>
      <c r="J324" s="13">
        <v>26.4614198</v>
      </c>
      <c r="K324" s="13">
        <v>26.36450142</v>
      </c>
      <c r="L324" s="13">
        <v>25.22618873</v>
      </c>
      <c r="M324" s="9" t="s">
        <v>295</v>
      </c>
      <c r="N324" s="13">
        <v>-2.0535802</v>
      </c>
      <c r="O324" s="13">
        <v>-1.98249858</v>
      </c>
      <c r="P324" s="13">
        <v>-2.649811275</v>
      </c>
      <c r="Q324" s="9">
        <v>0</v>
      </c>
      <c r="R324" s="9">
        <v>0</v>
      </c>
      <c r="S324" s="13">
        <v>25.8764418</v>
      </c>
      <c r="T324" s="13">
        <v>27.18706245</v>
      </c>
      <c r="U324" s="13">
        <v>-2.638558196</v>
      </c>
      <c r="V324" s="13">
        <v>-31.1535582</v>
      </c>
      <c r="W324" s="9">
        <v>0.85</v>
      </c>
      <c r="X324" s="9">
        <v>0.91</v>
      </c>
      <c r="Y324" s="9">
        <v>0.99</v>
      </c>
      <c r="Z324" s="1" t="s">
        <v>393</v>
      </c>
    </row>
    <row r="325" spans="1:26" ht="12.75">
      <c r="A325" s="9" t="s">
        <v>444</v>
      </c>
      <c r="B325" s="13">
        <v>90.017</v>
      </c>
      <c r="C325" s="13">
        <v>12.7</v>
      </c>
      <c r="D325" s="13">
        <v>28.463</v>
      </c>
      <c r="E325" s="13">
        <v>28.604</v>
      </c>
      <c r="F325" s="13">
        <v>27.42</v>
      </c>
      <c r="G325" s="9">
        <v>4</v>
      </c>
      <c r="H325" s="9">
        <v>3</v>
      </c>
      <c r="I325" s="9">
        <v>1</v>
      </c>
      <c r="J325" s="13">
        <v>28.13160366</v>
      </c>
      <c r="K325" s="13">
        <v>28.26506127</v>
      </c>
      <c r="L325" s="13">
        <v>27.5283517</v>
      </c>
      <c r="M325" s="9" t="s">
        <v>295</v>
      </c>
      <c r="N325" s="13">
        <v>-0.331396342</v>
      </c>
      <c r="O325" s="13">
        <v>-0.338938731</v>
      </c>
      <c r="P325" s="13">
        <v>0.108351698</v>
      </c>
      <c r="Q325" s="9">
        <v>0</v>
      </c>
      <c r="R325" s="9">
        <v>0</v>
      </c>
      <c r="S325" s="13">
        <v>28.04</v>
      </c>
      <c r="T325" s="13">
        <v>28.40826378</v>
      </c>
      <c r="U325" s="13">
        <v>-0.423</v>
      </c>
      <c r="V325" s="13">
        <v>-28.886</v>
      </c>
      <c r="W325" s="9">
        <v>0.85</v>
      </c>
      <c r="X325" s="9">
        <v>0.91</v>
      </c>
      <c r="Y325" s="9">
        <v>0.99</v>
      </c>
      <c r="Z325" s="1" t="s">
        <v>390</v>
      </c>
    </row>
    <row r="326" spans="1:26" ht="12.75">
      <c r="A326" s="9" t="s">
        <v>445</v>
      </c>
      <c r="B326" s="13">
        <v>89.583</v>
      </c>
      <c r="C326" s="13">
        <v>13.05</v>
      </c>
      <c r="D326" s="13">
        <v>28.454</v>
      </c>
      <c r="E326" s="13">
        <v>28.653</v>
      </c>
      <c r="F326" s="13">
        <v>27.296</v>
      </c>
      <c r="G326" s="9">
        <v>4</v>
      </c>
      <c r="H326" s="9">
        <v>3</v>
      </c>
      <c r="I326" s="9">
        <v>2</v>
      </c>
      <c r="J326" s="13">
        <v>28.12024883</v>
      </c>
      <c r="K326" s="13">
        <v>28.07307673</v>
      </c>
      <c r="L326" s="13">
        <v>27.61211319</v>
      </c>
      <c r="M326" s="9" t="s">
        <v>295</v>
      </c>
      <c r="N326" s="13">
        <v>-0.333751167</v>
      </c>
      <c r="O326" s="13">
        <v>-0.57992327</v>
      </c>
      <c r="P326" s="13">
        <v>0.316113195</v>
      </c>
      <c r="Q326" s="9">
        <v>0</v>
      </c>
      <c r="R326" s="9">
        <v>0</v>
      </c>
      <c r="S326" s="13">
        <v>27.95923542</v>
      </c>
      <c r="T326" s="13">
        <v>28.23</v>
      </c>
      <c r="U326" s="13">
        <v>-0.494764582</v>
      </c>
      <c r="V326" s="13">
        <v>-28.94876458</v>
      </c>
      <c r="W326" s="9">
        <v>0.85</v>
      </c>
      <c r="X326" s="9">
        <v>0.91</v>
      </c>
      <c r="Y326" s="9">
        <v>0.99</v>
      </c>
      <c r="Z326" s="1" t="s">
        <v>390</v>
      </c>
    </row>
    <row r="327" spans="1:26" ht="12.75">
      <c r="A327" s="9" t="s">
        <v>449</v>
      </c>
      <c r="B327" s="13">
        <v>90.567</v>
      </c>
      <c r="C327" s="13">
        <v>15.167</v>
      </c>
      <c r="D327" s="13">
        <v>28.243</v>
      </c>
      <c r="E327" s="13">
        <v>28.672</v>
      </c>
      <c r="F327" s="13">
        <v>26.894</v>
      </c>
      <c r="G327" s="9">
        <v>4</v>
      </c>
      <c r="H327" s="9">
        <v>3</v>
      </c>
      <c r="I327" s="9">
        <v>1</v>
      </c>
      <c r="J327" s="13">
        <v>28.41283703</v>
      </c>
      <c r="K327" s="13">
        <v>28.50481759</v>
      </c>
      <c r="L327" s="13">
        <v>27.98030098</v>
      </c>
      <c r="M327" s="9" t="s">
        <v>295</v>
      </c>
      <c r="N327" s="13">
        <v>0.169837034</v>
      </c>
      <c r="O327" s="13">
        <v>-0.167182414</v>
      </c>
      <c r="P327" s="13">
        <v>1.086300982</v>
      </c>
      <c r="Q327" s="9">
        <v>0</v>
      </c>
      <c r="R327" s="9">
        <v>0</v>
      </c>
      <c r="S327" s="13">
        <v>27.49845619</v>
      </c>
      <c r="T327" s="13">
        <v>29.04</v>
      </c>
      <c r="U327" s="13">
        <v>-0.744543808</v>
      </c>
      <c r="V327" s="13">
        <v>-28.98754381</v>
      </c>
      <c r="W327" s="9">
        <v>0.85</v>
      </c>
      <c r="X327" s="9">
        <v>0.91</v>
      </c>
      <c r="Y327" s="9">
        <v>0.99</v>
      </c>
      <c r="Z327" s="1" t="s">
        <v>390</v>
      </c>
    </row>
    <row r="328" spans="1:26" ht="12.75">
      <c r="A328" s="9" t="s">
        <v>116</v>
      </c>
      <c r="B328" s="13">
        <v>96.067</v>
      </c>
      <c r="C328" s="13">
        <v>12.767</v>
      </c>
      <c r="D328" s="13">
        <v>28.346</v>
      </c>
      <c r="E328" s="13">
        <v>27.66</v>
      </c>
      <c r="F328" s="13">
        <v>27.969</v>
      </c>
      <c r="G328" s="9">
        <v>4</v>
      </c>
      <c r="H328" s="9">
        <v>3</v>
      </c>
      <c r="I328" s="9">
        <v>1</v>
      </c>
      <c r="J328" s="13">
        <v>28.68729808</v>
      </c>
      <c r="K328" s="13">
        <v>28.3871133</v>
      </c>
      <c r="L328" s="13">
        <v>28.62290522</v>
      </c>
      <c r="M328" s="9" t="s">
        <v>295</v>
      </c>
      <c r="N328" s="13">
        <v>0.341298083</v>
      </c>
      <c r="O328" s="13">
        <v>0.727113304</v>
      </c>
      <c r="P328" s="13">
        <v>0.653905217</v>
      </c>
      <c r="Q328" s="9">
        <v>0</v>
      </c>
      <c r="R328" s="9">
        <v>0</v>
      </c>
      <c r="S328" s="13">
        <v>28.28664581</v>
      </c>
      <c r="T328" s="13">
        <v>28.5746941</v>
      </c>
      <c r="U328" s="13">
        <v>-0.059354193</v>
      </c>
      <c r="V328" s="13">
        <v>-28.40535419</v>
      </c>
      <c r="W328" s="9">
        <v>0.85</v>
      </c>
      <c r="X328" s="9">
        <v>0.91</v>
      </c>
      <c r="Y328" s="9">
        <v>0.99</v>
      </c>
      <c r="Z328" s="1" t="s">
        <v>390</v>
      </c>
    </row>
    <row r="329" spans="1:26" ht="12.75">
      <c r="A329" s="9" t="s">
        <v>119</v>
      </c>
      <c r="B329" s="13">
        <v>124.133</v>
      </c>
      <c r="C329" s="13">
        <v>15.1</v>
      </c>
      <c r="D329" s="13">
        <v>28.369</v>
      </c>
      <c r="E329" s="13">
        <v>29.369</v>
      </c>
      <c r="F329" s="13">
        <v>27.065</v>
      </c>
      <c r="G329" s="9">
        <v>4</v>
      </c>
      <c r="H329" s="9">
        <v>3</v>
      </c>
      <c r="I329" s="9">
        <v>1</v>
      </c>
      <c r="J329" s="13">
        <v>26.88508697</v>
      </c>
      <c r="K329" s="13">
        <v>28.63995988</v>
      </c>
      <c r="L329" s="13">
        <v>25.14524476</v>
      </c>
      <c r="M329" s="9" t="s">
        <v>295</v>
      </c>
      <c r="N329" s="13">
        <v>-1.483913029</v>
      </c>
      <c r="O329" s="13">
        <v>-0.729040115</v>
      </c>
      <c r="P329" s="13">
        <v>-1.919755241</v>
      </c>
      <c r="Q329" s="9">
        <v>0</v>
      </c>
      <c r="R329" s="9">
        <v>0</v>
      </c>
      <c r="S329" s="13">
        <v>28.224159</v>
      </c>
      <c r="T329" s="13">
        <v>29.13947365</v>
      </c>
      <c r="U329" s="13">
        <v>-0.144841</v>
      </c>
      <c r="V329" s="13">
        <v>-28.513841</v>
      </c>
      <c r="W329" s="9">
        <v>1.26</v>
      </c>
      <c r="X329" s="9">
        <v>1.15</v>
      </c>
      <c r="Y329" s="9">
        <v>1.49</v>
      </c>
      <c r="Z329" s="10" t="s">
        <v>267</v>
      </c>
    </row>
    <row r="330" spans="1:26" ht="12.75">
      <c r="A330" s="9" t="s">
        <v>491</v>
      </c>
      <c r="B330" s="13">
        <v>-95.65</v>
      </c>
      <c r="C330" s="13">
        <v>0.1</v>
      </c>
      <c r="D330" s="13">
        <v>23.744</v>
      </c>
      <c r="E330" s="13">
        <v>22.438</v>
      </c>
      <c r="F330" s="13">
        <v>24.993</v>
      </c>
      <c r="G330" s="9">
        <v>4</v>
      </c>
      <c r="H330" s="9">
        <v>3</v>
      </c>
      <c r="I330" s="9">
        <v>1</v>
      </c>
      <c r="J330" s="13">
        <v>23.37539419</v>
      </c>
      <c r="K330" s="13">
        <v>21.83548937</v>
      </c>
      <c r="L330" s="13">
        <v>25.21433496</v>
      </c>
      <c r="M330" s="9" t="s">
        <v>412</v>
      </c>
      <c r="N330" s="13">
        <v>-0.368605805</v>
      </c>
      <c r="O330" s="13">
        <v>-0.602510626</v>
      </c>
      <c r="P330" s="13">
        <v>0.22133496</v>
      </c>
      <c r="Q330" s="9">
        <v>0</v>
      </c>
      <c r="R330" s="9">
        <v>0</v>
      </c>
      <c r="S330" s="13">
        <v>20.88</v>
      </c>
      <c r="T330" s="13">
        <v>22.637576</v>
      </c>
      <c r="U330" s="13">
        <v>-2.864</v>
      </c>
      <c r="V330" s="13">
        <v>-26.608</v>
      </c>
      <c r="W330" s="9">
        <v>1.26</v>
      </c>
      <c r="X330" s="9">
        <v>1.15</v>
      </c>
      <c r="Y330" s="9">
        <v>1.49</v>
      </c>
      <c r="Z330" s="10" t="s">
        <v>267</v>
      </c>
    </row>
    <row r="331" spans="1:26" ht="12.75">
      <c r="A331" s="9" t="s">
        <v>488</v>
      </c>
      <c r="B331" s="13">
        <v>-103.633</v>
      </c>
      <c r="C331" s="13">
        <v>-1.65</v>
      </c>
      <c r="D331" s="13">
        <v>23.797</v>
      </c>
      <c r="E331" s="13">
        <v>22.217</v>
      </c>
      <c r="F331" s="13">
        <v>25.199</v>
      </c>
      <c r="G331" s="9">
        <v>4</v>
      </c>
      <c r="H331" s="9">
        <v>3</v>
      </c>
      <c r="I331" s="9">
        <v>3</v>
      </c>
      <c r="J331" s="13">
        <v>17.23282016</v>
      </c>
      <c r="K331" s="13">
        <v>15.22999988</v>
      </c>
      <c r="L331" s="13">
        <v>19.49545313</v>
      </c>
      <c r="M331" s="9" t="s">
        <v>412</v>
      </c>
      <c r="N331" s="13">
        <v>-6.564179842</v>
      </c>
      <c r="O331" s="13">
        <v>-6.987000123</v>
      </c>
      <c r="P331" s="13">
        <v>-5.703546868</v>
      </c>
      <c r="Q331" s="9">
        <v>0</v>
      </c>
      <c r="R331" s="9">
        <v>0</v>
      </c>
      <c r="S331" s="13">
        <v>13.558506</v>
      </c>
      <c r="T331" s="13">
        <v>17.89099451</v>
      </c>
      <c r="U331" s="13">
        <v>-10.238494</v>
      </c>
      <c r="V331" s="13">
        <v>-34.035494</v>
      </c>
      <c r="W331" s="9">
        <v>1.26</v>
      </c>
      <c r="X331" s="9">
        <v>1.15</v>
      </c>
      <c r="Y331" s="9">
        <v>1.49</v>
      </c>
      <c r="Z331" s="10" t="s">
        <v>267</v>
      </c>
    </row>
    <row r="332" spans="1:26" ht="12.75">
      <c r="A332" s="9" t="s">
        <v>487</v>
      </c>
      <c r="B332" s="13">
        <v>-104.833</v>
      </c>
      <c r="C332" s="13">
        <v>-1.633</v>
      </c>
      <c r="D332" s="13">
        <v>23.867</v>
      </c>
      <c r="E332" s="13">
        <v>22.332</v>
      </c>
      <c r="F332" s="13">
        <v>25.168</v>
      </c>
      <c r="G332" s="9">
        <v>4</v>
      </c>
      <c r="H332" s="9">
        <v>3</v>
      </c>
      <c r="I332" s="9">
        <v>2</v>
      </c>
      <c r="J332" s="13">
        <v>25.00880145</v>
      </c>
      <c r="K332" s="13">
        <v>24.24643803</v>
      </c>
      <c r="L332" s="13">
        <v>26.01653044</v>
      </c>
      <c r="M332" s="9" t="s">
        <v>412</v>
      </c>
      <c r="N332" s="13">
        <v>1.141801455</v>
      </c>
      <c r="O332" s="13">
        <v>1.914438029</v>
      </c>
      <c r="P332" s="13">
        <v>0.848530436</v>
      </c>
      <c r="Q332" s="9">
        <v>0</v>
      </c>
      <c r="R332" s="9">
        <v>0</v>
      </c>
      <c r="S332" s="13">
        <v>23.35</v>
      </c>
      <c r="T332" s="13">
        <v>25.489805</v>
      </c>
      <c r="U332" s="13">
        <v>-0.517</v>
      </c>
      <c r="V332" s="13">
        <v>-24.384</v>
      </c>
      <c r="W332" s="9">
        <v>1.26</v>
      </c>
      <c r="X332" s="9">
        <v>1.15</v>
      </c>
      <c r="Y332" s="9">
        <v>1.49</v>
      </c>
      <c r="Z332" s="10" t="s">
        <v>267</v>
      </c>
    </row>
    <row r="333" spans="1:26" ht="12.75">
      <c r="A333" s="9" t="s">
        <v>83</v>
      </c>
      <c r="B333" s="13">
        <v>-75.95</v>
      </c>
      <c r="C333" s="13">
        <v>15.065</v>
      </c>
      <c r="D333" s="13">
        <v>27.557</v>
      </c>
      <c r="E333" s="13">
        <v>28.218</v>
      </c>
      <c r="F333" s="13">
        <v>26.496</v>
      </c>
      <c r="G333" s="9">
        <v>3</v>
      </c>
      <c r="H333" s="9">
        <v>2</v>
      </c>
      <c r="I333" s="9">
        <v>2</v>
      </c>
      <c r="J333" s="13">
        <v>26.10166667</v>
      </c>
      <c r="K333" s="13">
        <v>27.46</v>
      </c>
      <c r="L333" s="13">
        <v>24.20966667</v>
      </c>
      <c r="M333" s="9" t="s">
        <v>295</v>
      </c>
      <c r="N333" s="13">
        <v>-1.455333333</v>
      </c>
      <c r="O333" s="13">
        <v>-0.758</v>
      </c>
      <c r="P333" s="13">
        <v>-2.286333333</v>
      </c>
      <c r="Q333" s="9">
        <v>0</v>
      </c>
      <c r="R333" s="9">
        <v>0</v>
      </c>
      <c r="S333" s="13">
        <v>26.67</v>
      </c>
      <c r="T333" s="13">
        <v>28.25</v>
      </c>
      <c r="U333" s="13">
        <v>-0.887</v>
      </c>
      <c r="V333" s="13">
        <v>-28.444</v>
      </c>
      <c r="W333" s="9">
        <v>0.97</v>
      </c>
      <c r="X333" s="9">
        <v>1.14</v>
      </c>
      <c r="Y333" s="9">
        <v>0.98</v>
      </c>
      <c r="Z333" s="10" t="s">
        <v>529</v>
      </c>
    </row>
    <row r="334" spans="1:26" ht="12.75">
      <c r="A334" s="9" t="s">
        <v>121</v>
      </c>
      <c r="B334" s="13">
        <v>-170.067</v>
      </c>
      <c r="C334" s="13">
        <v>19.083</v>
      </c>
      <c r="D334" s="13">
        <v>26.319</v>
      </c>
      <c r="E334" s="13">
        <v>27.417</v>
      </c>
      <c r="F334" s="13">
        <v>25.02</v>
      </c>
      <c r="G334" s="9">
        <v>4</v>
      </c>
      <c r="H334" s="9">
        <v>3</v>
      </c>
      <c r="I334" s="9">
        <v>2</v>
      </c>
      <c r="J334" s="13">
        <v>27.75556602</v>
      </c>
      <c r="K334" s="13">
        <v>28.60187911</v>
      </c>
      <c r="L334" s="13">
        <v>26.92875374</v>
      </c>
      <c r="M334" s="9" t="s">
        <v>295</v>
      </c>
      <c r="N334" s="13">
        <v>1.436566018</v>
      </c>
      <c r="O334" s="13">
        <v>1.184879106</v>
      </c>
      <c r="P334" s="13">
        <v>1.908753736</v>
      </c>
      <c r="Q334" s="9">
        <v>0</v>
      </c>
      <c r="R334" s="9">
        <v>0</v>
      </c>
      <c r="S334" s="13">
        <v>28.213406</v>
      </c>
      <c r="T334" s="13">
        <v>29.03</v>
      </c>
      <c r="U334" s="13">
        <v>1.894406</v>
      </c>
      <c r="V334" s="13">
        <v>-24.424594</v>
      </c>
      <c r="W334" s="9">
        <v>1.26</v>
      </c>
      <c r="X334" s="9">
        <v>1.15</v>
      </c>
      <c r="Y334" s="9">
        <v>1.49</v>
      </c>
      <c r="Z334" s="10" t="s">
        <v>267</v>
      </c>
    </row>
    <row r="335" spans="1:25" ht="12.75">
      <c r="A335" s="9" t="s">
        <v>437</v>
      </c>
      <c r="B335" s="13">
        <v>11.198</v>
      </c>
      <c r="C335" s="13">
        <v>-22.33</v>
      </c>
      <c r="D335" s="13">
        <v>17.834</v>
      </c>
      <c r="E335" s="13">
        <v>15.769</v>
      </c>
      <c r="F335" s="13">
        <v>19.937</v>
      </c>
      <c r="G335" s="9">
        <v>2</v>
      </c>
      <c r="H335" s="9">
        <v>1</v>
      </c>
      <c r="I335" s="9">
        <v>3</v>
      </c>
      <c r="J335" s="13">
        <v>14.54666667</v>
      </c>
      <c r="K335" s="13">
        <v>11.861</v>
      </c>
      <c r="L335" s="13">
        <v>17.36833333</v>
      </c>
      <c r="M335" s="9" t="s">
        <v>412</v>
      </c>
      <c r="N335" s="13">
        <v>-3.287333333</v>
      </c>
      <c r="O335" s="13">
        <v>-3.908</v>
      </c>
      <c r="P335" s="13">
        <v>-2.568666667</v>
      </c>
      <c r="Q335" s="9">
        <v>0</v>
      </c>
      <c r="R335" s="9">
        <v>0</v>
      </c>
      <c r="S335" s="13">
        <v>8.593</v>
      </c>
      <c r="T335" s="13">
        <v>15.98</v>
      </c>
      <c r="U335" s="13">
        <v>-9.241</v>
      </c>
      <c r="V335" s="13">
        <v>-27.075</v>
      </c>
      <c r="W335" s="9">
        <v>0.94</v>
      </c>
      <c r="X335" s="9">
        <v>0.98</v>
      </c>
      <c r="Y335" s="9">
        <v>0.97</v>
      </c>
    </row>
    <row r="336" spans="1:25" ht="12.75">
      <c r="A336" s="9" t="s">
        <v>427</v>
      </c>
      <c r="B336" s="13">
        <v>11.307</v>
      </c>
      <c r="C336" s="13">
        <v>-25.49</v>
      </c>
      <c r="D336" s="13">
        <v>17.798</v>
      </c>
      <c r="E336" s="13">
        <v>15.829</v>
      </c>
      <c r="F336" s="13">
        <v>19.77</v>
      </c>
      <c r="G336" s="9">
        <v>2</v>
      </c>
      <c r="H336" s="9">
        <v>2</v>
      </c>
      <c r="I336" s="9">
        <v>2</v>
      </c>
      <c r="J336" s="13">
        <v>18.08366667</v>
      </c>
      <c r="K336" s="13">
        <v>15.98166667</v>
      </c>
      <c r="L336" s="13">
        <v>20.196</v>
      </c>
      <c r="M336" s="9" t="s">
        <v>412</v>
      </c>
      <c r="N336" s="13">
        <v>0.285666667</v>
      </c>
      <c r="O336" s="13">
        <v>0.152666667</v>
      </c>
      <c r="P336" s="13">
        <v>0.426</v>
      </c>
      <c r="Q336" s="9">
        <v>0</v>
      </c>
      <c r="R336" s="9">
        <v>0</v>
      </c>
      <c r="S336" s="13">
        <v>15.685</v>
      </c>
      <c r="T336" s="13">
        <v>16.2</v>
      </c>
      <c r="U336" s="13">
        <v>-2.113</v>
      </c>
      <c r="V336" s="13">
        <v>-19.911</v>
      </c>
      <c r="W336" s="9">
        <v>0.94</v>
      </c>
      <c r="X336" s="9">
        <v>0.98</v>
      </c>
      <c r="Y336" s="9">
        <v>0.97</v>
      </c>
    </row>
    <row r="337" spans="1:26" ht="12.75">
      <c r="A337" s="9" t="s">
        <v>107</v>
      </c>
      <c r="B337" s="13">
        <v>177.1</v>
      </c>
      <c r="C337" s="13">
        <v>-14.51666667</v>
      </c>
      <c r="D337" s="13">
        <v>28.12</v>
      </c>
      <c r="E337" s="13">
        <v>27.128</v>
      </c>
      <c r="F337" s="13">
        <v>29.057</v>
      </c>
      <c r="G337" s="9">
        <v>3</v>
      </c>
      <c r="H337" s="9">
        <v>3</v>
      </c>
      <c r="I337" s="9">
        <v>1</v>
      </c>
      <c r="J337" s="13">
        <v>27.21463942</v>
      </c>
      <c r="K337" s="13">
        <v>25.90455492</v>
      </c>
      <c r="L337" s="13">
        <v>28.43494608</v>
      </c>
      <c r="M337" s="9" t="s">
        <v>412</v>
      </c>
      <c r="N337" s="13">
        <v>-0.905360584</v>
      </c>
      <c r="O337" s="13">
        <v>-1.223445081</v>
      </c>
      <c r="P337" s="13">
        <v>-0.622053917</v>
      </c>
      <c r="Q337" s="9">
        <v>0</v>
      </c>
      <c r="R337" s="9">
        <v>0</v>
      </c>
      <c r="S337" s="13">
        <v>25.54</v>
      </c>
      <c r="T337" s="13">
        <v>26.16925454</v>
      </c>
      <c r="U337" s="13">
        <v>-2.58</v>
      </c>
      <c r="V337" s="13">
        <v>-30.7</v>
      </c>
      <c r="W337" s="9">
        <v>1.26</v>
      </c>
      <c r="X337" s="9">
        <v>1.15</v>
      </c>
      <c r="Y337" s="9">
        <v>1.49</v>
      </c>
      <c r="Z337" s="2" t="s">
        <v>405</v>
      </c>
    </row>
    <row r="338" spans="1:26" ht="12.75">
      <c r="A338" s="9" t="s">
        <v>479</v>
      </c>
      <c r="B338" s="13">
        <v>-124.233</v>
      </c>
      <c r="C338" s="13">
        <v>-19.017</v>
      </c>
      <c r="D338" s="13">
        <v>25.924</v>
      </c>
      <c r="E338" s="13">
        <v>24.842</v>
      </c>
      <c r="F338" s="13">
        <v>26.902</v>
      </c>
      <c r="G338" s="9">
        <v>4</v>
      </c>
      <c r="H338" s="9">
        <v>3</v>
      </c>
      <c r="I338" s="9">
        <v>1</v>
      </c>
      <c r="J338" s="13">
        <v>26.87580375</v>
      </c>
      <c r="K338" s="13">
        <v>26.11104198</v>
      </c>
      <c r="L338" s="13">
        <v>27.68406784</v>
      </c>
      <c r="M338" s="9" t="s">
        <v>412</v>
      </c>
      <c r="N338" s="13">
        <v>0.951803749</v>
      </c>
      <c r="O338" s="13">
        <v>1.269041983</v>
      </c>
      <c r="P338" s="13">
        <v>0.782067842</v>
      </c>
      <c r="Q338" s="9">
        <v>0</v>
      </c>
      <c r="R338" s="9">
        <v>0</v>
      </c>
      <c r="S338" s="13">
        <v>25.453544</v>
      </c>
      <c r="T338" s="13">
        <v>27.403976</v>
      </c>
      <c r="U338" s="13">
        <v>-0.470456</v>
      </c>
      <c r="V338" s="13">
        <v>-26.394456</v>
      </c>
      <c r="W338" s="9">
        <v>1.26</v>
      </c>
      <c r="X338" s="9">
        <v>1.15</v>
      </c>
      <c r="Y338" s="9">
        <v>1.49</v>
      </c>
      <c r="Z338" s="10" t="s">
        <v>267</v>
      </c>
    </row>
    <row r="339" spans="1:26" ht="12.75">
      <c r="A339" s="9" t="s">
        <v>236</v>
      </c>
      <c r="B339" s="13">
        <v>88.315</v>
      </c>
      <c r="C339" s="13">
        <v>-10.92333333</v>
      </c>
      <c r="D339" s="13">
        <v>27.613</v>
      </c>
      <c r="E339" s="13">
        <v>27.008</v>
      </c>
      <c r="F339" s="13">
        <v>28.267</v>
      </c>
      <c r="G339" s="9">
        <v>2</v>
      </c>
      <c r="H339" s="9">
        <v>3</v>
      </c>
      <c r="I339" s="9">
        <v>1</v>
      </c>
      <c r="J339" s="13">
        <v>25.33834045</v>
      </c>
      <c r="K339" s="13">
        <v>24.08121028</v>
      </c>
      <c r="L339" s="13">
        <v>26.40813842</v>
      </c>
      <c r="M339" s="9" t="s">
        <v>412</v>
      </c>
      <c r="N339" s="13">
        <v>-2.274659552</v>
      </c>
      <c r="O339" s="13">
        <v>-2.926789721</v>
      </c>
      <c r="P339" s="13">
        <v>-1.858861581</v>
      </c>
      <c r="Q339" s="9">
        <v>0</v>
      </c>
      <c r="R339" s="9">
        <v>0</v>
      </c>
      <c r="S339" s="13">
        <v>23.37932119</v>
      </c>
      <c r="T339" s="13">
        <v>24.56430965</v>
      </c>
      <c r="U339" s="13">
        <v>-4.233678813</v>
      </c>
      <c r="V339" s="13">
        <v>-31.84667881</v>
      </c>
      <c r="W339" s="9">
        <v>0.85</v>
      </c>
      <c r="X339" s="9">
        <v>0.91</v>
      </c>
      <c r="Y339" s="9">
        <v>0.99</v>
      </c>
      <c r="Z339" s="1" t="s">
        <v>393</v>
      </c>
    </row>
    <row r="340" spans="1:26" ht="12.75">
      <c r="A340" s="9" t="s">
        <v>247</v>
      </c>
      <c r="B340" s="13">
        <v>89.95</v>
      </c>
      <c r="C340" s="13">
        <v>-0.833333333</v>
      </c>
      <c r="D340" s="13">
        <v>28.844</v>
      </c>
      <c r="E340" s="13">
        <v>28.694</v>
      </c>
      <c r="F340" s="13">
        <v>28.837</v>
      </c>
      <c r="G340" s="9">
        <v>2</v>
      </c>
      <c r="H340" s="9">
        <v>3</v>
      </c>
      <c r="I340" s="9">
        <v>1</v>
      </c>
      <c r="J340" s="13">
        <v>27.57176876</v>
      </c>
      <c r="K340" s="13">
        <v>26.92278266</v>
      </c>
      <c r="L340" s="13">
        <v>27.5281083</v>
      </c>
      <c r="M340" s="9" t="s">
        <v>412</v>
      </c>
      <c r="N340" s="13">
        <v>-1.272231235</v>
      </c>
      <c r="O340" s="13">
        <v>-1.771217341</v>
      </c>
      <c r="P340" s="13">
        <v>-1.308891697</v>
      </c>
      <c r="Q340" s="9">
        <v>0</v>
      </c>
      <c r="R340" s="9">
        <v>0</v>
      </c>
      <c r="S340" s="13">
        <v>26.23</v>
      </c>
      <c r="T340" s="13">
        <v>27.29110346</v>
      </c>
      <c r="U340" s="13">
        <v>-2.614</v>
      </c>
      <c r="V340" s="13">
        <v>-31.458</v>
      </c>
      <c r="W340" s="9">
        <v>0.85</v>
      </c>
      <c r="X340" s="9">
        <v>0.91</v>
      </c>
      <c r="Y340" s="9">
        <v>0.99</v>
      </c>
      <c r="Z340" s="1" t="s">
        <v>393</v>
      </c>
    </row>
    <row r="341" spans="1:26" ht="12.75">
      <c r="A341" s="9" t="s">
        <v>248</v>
      </c>
      <c r="B341" s="13">
        <v>90.16666667</v>
      </c>
      <c r="C341" s="13">
        <v>1.466666667</v>
      </c>
      <c r="D341" s="13">
        <v>28.836</v>
      </c>
      <c r="E341" s="13">
        <v>28.533</v>
      </c>
      <c r="F341" s="13">
        <v>28.906</v>
      </c>
      <c r="G341" s="9">
        <v>2</v>
      </c>
      <c r="H341" s="9">
        <v>3</v>
      </c>
      <c r="I341" s="9">
        <v>1</v>
      </c>
      <c r="J341" s="13">
        <v>28.12391771</v>
      </c>
      <c r="K341" s="13">
        <v>27.54893361</v>
      </c>
      <c r="L341" s="13">
        <v>28.03132968</v>
      </c>
      <c r="M341" s="9" t="s">
        <v>412</v>
      </c>
      <c r="N341" s="13">
        <v>-0.712082289</v>
      </c>
      <c r="O341" s="13">
        <v>-0.984066388</v>
      </c>
      <c r="P341" s="13">
        <v>-0.874670318</v>
      </c>
      <c r="Q341" s="9">
        <v>0</v>
      </c>
      <c r="R341" s="9">
        <v>0</v>
      </c>
      <c r="S341" s="13">
        <v>27.27</v>
      </c>
      <c r="T341" s="13">
        <v>27.89252693</v>
      </c>
      <c r="U341" s="13">
        <v>-1.566</v>
      </c>
      <c r="V341" s="13">
        <v>-30.402</v>
      </c>
      <c r="W341" s="9">
        <v>0.85</v>
      </c>
      <c r="X341" s="9">
        <v>0.91</v>
      </c>
      <c r="Y341" s="9">
        <v>0.99</v>
      </c>
      <c r="Z341" s="1" t="s">
        <v>393</v>
      </c>
    </row>
    <row r="342" spans="1:26" ht="12.75">
      <c r="A342" s="9" t="s">
        <v>244</v>
      </c>
      <c r="B342" s="13">
        <v>90.52</v>
      </c>
      <c r="C342" s="13">
        <v>-5.857</v>
      </c>
      <c r="D342" s="13">
        <v>28.5</v>
      </c>
      <c r="E342" s="13">
        <v>28.126</v>
      </c>
      <c r="F342" s="13">
        <v>28.648</v>
      </c>
      <c r="G342" s="9">
        <v>4</v>
      </c>
      <c r="H342" s="9">
        <v>3</v>
      </c>
      <c r="I342" s="9">
        <v>1</v>
      </c>
      <c r="J342" s="13">
        <v>27.77607226</v>
      </c>
      <c r="K342" s="13">
        <v>27.5107232</v>
      </c>
      <c r="L342" s="13">
        <v>27.56353843</v>
      </c>
      <c r="M342" s="9" t="s">
        <v>412</v>
      </c>
      <c r="N342" s="13">
        <v>-0.723927741</v>
      </c>
      <c r="O342" s="13">
        <v>-0.615276801</v>
      </c>
      <c r="P342" s="13">
        <v>-1.084461571</v>
      </c>
      <c r="Q342" s="9">
        <v>0</v>
      </c>
      <c r="R342" s="9">
        <v>0</v>
      </c>
      <c r="S342" s="13">
        <v>27.24535667</v>
      </c>
      <c r="T342" s="13">
        <v>27.78</v>
      </c>
      <c r="U342" s="13">
        <v>-1.254643334</v>
      </c>
      <c r="V342" s="13">
        <v>-29.75464333</v>
      </c>
      <c r="W342" s="9">
        <v>0.85</v>
      </c>
      <c r="X342" s="9">
        <v>0.91</v>
      </c>
      <c r="Y342" s="9">
        <v>0.99</v>
      </c>
      <c r="Z342" s="1" t="s">
        <v>390</v>
      </c>
    </row>
    <row r="343" spans="1:26" ht="12.75">
      <c r="A343" s="9" t="s">
        <v>41</v>
      </c>
      <c r="B343" s="13">
        <v>44.75</v>
      </c>
      <c r="C343" s="13">
        <v>-35.51666667</v>
      </c>
      <c r="D343" s="13">
        <v>18.847</v>
      </c>
      <c r="E343" s="13">
        <v>16.875</v>
      </c>
      <c r="F343" s="13">
        <v>20.824</v>
      </c>
      <c r="G343" s="9">
        <v>2</v>
      </c>
      <c r="H343" s="9">
        <v>3</v>
      </c>
      <c r="I343" s="9">
        <v>1</v>
      </c>
      <c r="J343" s="13">
        <v>15.93206336</v>
      </c>
      <c r="K343" s="13">
        <v>13.58965649</v>
      </c>
      <c r="L343" s="13">
        <v>17.73135036</v>
      </c>
      <c r="M343" s="9" t="s">
        <v>412</v>
      </c>
      <c r="N343" s="13">
        <v>-2.914936638</v>
      </c>
      <c r="O343" s="13">
        <v>-3.285343512</v>
      </c>
      <c r="P343" s="13">
        <v>-3.092649638</v>
      </c>
      <c r="Q343" s="9">
        <v>0</v>
      </c>
      <c r="R343" s="9">
        <v>0</v>
      </c>
      <c r="S343" s="13">
        <v>12.95</v>
      </c>
      <c r="T343" s="13">
        <v>14.00956011</v>
      </c>
      <c r="U343" s="13">
        <v>-5.897</v>
      </c>
      <c r="V343" s="13">
        <v>-24.744</v>
      </c>
      <c r="W343" s="9">
        <v>0.85</v>
      </c>
      <c r="X343" s="9">
        <v>0.91</v>
      </c>
      <c r="Y343" s="9">
        <v>0.99</v>
      </c>
      <c r="Z343" s="1" t="s">
        <v>393</v>
      </c>
    </row>
    <row r="344" spans="1:26" ht="12.75">
      <c r="A344" s="9" t="s">
        <v>35</v>
      </c>
      <c r="B344" s="13">
        <v>47.88333333</v>
      </c>
      <c r="C344" s="13">
        <v>-39.01666667</v>
      </c>
      <c r="D344" s="13">
        <v>16.471</v>
      </c>
      <c r="E344" s="13">
        <v>14.591</v>
      </c>
      <c r="F344" s="13">
        <v>17.993</v>
      </c>
      <c r="G344" s="9">
        <v>2</v>
      </c>
      <c r="H344" s="9">
        <v>3</v>
      </c>
      <c r="I344" s="9">
        <v>1</v>
      </c>
      <c r="J344" s="13">
        <v>12.94507376</v>
      </c>
      <c r="K344" s="13">
        <v>11.1688881</v>
      </c>
      <c r="L344" s="13">
        <v>15.62134035</v>
      </c>
      <c r="M344" s="9" t="s">
        <v>412</v>
      </c>
      <c r="N344" s="13">
        <v>-3.525926241</v>
      </c>
      <c r="O344" s="13">
        <v>-3.4221119</v>
      </c>
      <c r="P344" s="13">
        <v>-2.371659651</v>
      </c>
      <c r="Q344" s="9">
        <v>0</v>
      </c>
      <c r="R344" s="9">
        <v>0</v>
      </c>
      <c r="S344" s="13">
        <v>10.59309766</v>
      </c>
      <c r="T344" s="13">
        <v>12.25356664</v>
      </c>
      <c r="U344" s="13">
        <v>-5.877902336</v>
      </c>
      <c r="V344" s="13">
        <v>-22.34890234</v>
      </c>
      <c r="W344" s="9">
        <v>0.85</v>
      </c>
      <c r="X344" s="9">
        <v>0.91</v>
      </c>
      <c r="Y344" s="9">
        <v>0.99</v>
      </c>
      <c r="Z344" s="1" t="s">
        <v>393</v>
      </c>
    </row>
    <row r="345" spans="1:26" ht="12.75">
      <c r="A345" s="9" t="s">
        <v>238</v>
      </c>
      <c r="B345" s="13">
        <v>57.72</v>
      </c>
      <c r="C345" s="13">
        <v>-10.508</v>
      </c>
      <c r="D345" s="13">
        <v>27.214</v>
      </c>
      <c r="E345" s="13">
        <v>25.457</v>
      </c>
      <c r="F345" s="13">
        <v>28.236</v>
      </c>
      <c r="G345" s="9">
        <v>3</v>
      </c>
      <c r="H345" s="9">
        <v>3</v>
      </c>
      <c r="I345" s="9">
        <v>1</v>
      </c>
      <c r="J345" s="13">
        <v>26.95633623</v>
      </c>
      <c r="K345" s="13">
        <v>26.22224191</v>
      </c>
      <c r="L345" s="13">
        <v>26.16852722</v>
      </c>
      <c r="M345" s="9" t="s">
        <v>412</v>
      </c>
      <c r="N345" s="13">
        <v>-0.257663773</v>
      </c>
      <c r="O345" s="13">
        <v>0.765241908</v>
      </c>
      <c r="P345" s="13">
        <v>-2.067472779</v>
      </c>
      <c r="Q345" s="9">
        <v>0</v>
      </c>
      <c r="R345" s="9">
        <v>0</v>
      </c>
      <c r="S345" s="13">
        <v>25.71</v>
      </c>
      <c r="T345" s="13">
        <v>26.87763596</v>
      </c>
      <c r="U345" s="13">
        <v>-1.504</v>
      </c>
      <c r="V345" s="13">
        <v>-28.718</v>
      </c>
      <c r="W345" s="9">
        <v>0.85</v>
      </c>
      <c r="X345" s="9">
        <v>0.91</v>
      </c>
      <c r="Y345" s="9">
        <v>0.99</v>
      </c>
      <c r="Z345" s="1" t="s">
        <v>392</v>
      </c>
    </row>
    <row r="346" spans="1:26" ht="12.75">
      <c r="A346" s="9" t="s">
        <v>448</v>
      </c>
      <c r="B346" s="13">
        <v>66.097</v>
      </c>
      <c r="C346" s="13">
        <v>15.033</v>
      </c>
      <c r="D346" s="13">
        <v>27.677</v>
      </c>
      <c r="E346" s="13">
        <v>27.278</v>
      </c>
      <c r="F346" s="13">
        <v>26.493</v>
      </c>
      <c r="G346" s="9">
        <v>4</v>
      </c>
      <c r="H346" s="9">
        <v>3</v>
      </c>
      <c r="I346" s="9">
        <v>1</v>
      </c>
      <c r="J346" s="13">
        <v>27.31438866</v>
      </c>
      <c r="K346" s="13">
        <v>27.75374056</v>
      </c>
      <c r="L346" s="13">
        <v>25.9927846</v>
      </c>
      <c r="M346" s="9" t="s">
        <v>295</v>
      </c>
      <c r="N346" s="13">
        <v>-0.362611342</v>
      </c>
      <c r="O346" s="13">
        <v>0.475740556</v>
      </c>
      <c r="P346" s="13">
        <v>-0.500215403</v>
      </c>
      <c r="Q346" s="9">
        <v>0</v>
      </c>
      <c r="R346" s="9">
        <v>0</v>
      </c>
      <c r="S346" s="13">
        <v>27.71523706</v>
      </c>
      <c r="T346" s="13">
        <v>27.81</v>
      </c>
      <c r="U346" s="13">
        <v>0.038237055</v>
      </c>
      <c r="V346" s="13">
        <v>-27.63876294</v>
      </c>
      <c r="W346" s="9">
        <v>0.85</v>
      </c>
      <c r="X346" s="9">
        <v>0.91</v>
      </c>
      <c r="Y346" s="9">
        <v>0.99</v>
      </c>
      <c r="Z346" s="1" t="s">
        <v>393</v>
      </c>
    </row>
    <row r="347" spans="1:26" ht="12.75">
      <c r="A347" s="9" t="s">
        <v>48</v>
      </c>
      <c r="B347" s="13">
        <v>32.607</v>
      </c>
      <c r="C347" s="13">
        <v>-31.5</v>
      </c>
      <c r="D347" s="13">
        <v>22.782</v>
      </c>
      <c r="E347" s="13">
        <v>20.771</v>
      </c>
      <c r="F347" s="13">
        <v>25.041</v>
      </c>
      <c r="G347" s="9">
        <v>2</v>
      </c>
      <c r="H347" s="9">
        <v>3</v>
      </c>
      <c r="I347" s="9">
        <v>1</v>
      </c>
      <c r="J347" s="13">
        <v>20.1952147</v>
      </c>
      <c r="K347" s="13">
        <v>18.42539722</v>
      </c>
      <c r="L347" s="13">
        <v>22.08261681</v>
      </c>
      <c r="M347" s="9" t="s">
        <v>412</v>
      </c>
      <c r="N347" s="13">
        <v>-2.586785297</v>
      </c>
      <c r="O347" s="13">
        <v>-2.345602783</v>
      </c>
      <c r="P347" s="13">
        <v>-2.958383189</v>
      </c>
      <c r="Q347" s="9">
        <v>0</v>
      </c>
      <c r="R347" s="9">
        <v>0</v>
      </c>
      <c r="S347" s="13">
        <v>17.66162872</v>
      </c>
      <c r="T347" s="13">
        <v>19.20456293</v>
      </c>
      <c r="U347" s="13">
        <v>-5.120371277</v>
      </c>
      <c r="V347" s="13">
        <v>-27.90237128</v>
      </c>
      <c r="W347" s="9">
        <v>0.85</v>
      </c>
      <c r="X347" s="9">
        <v>0.91</v>
      </c>
      <c r="Y347" s="9">
        <v>0.99</v>
      </c>
      <c r="Z347" s="1" t="s">
        <v>404</v>
      </c>
    </row>
    <row r="348" spans="1:26" ht="12.75">
      <c r="A348" s="9" t="s">
        <v>47</v>
      </c>
      <c r="B348" s="13">
        <v>36.01666667</v>
      </c>
      <c r="C348" s="13">
        <v>-32.11</v>
      </c>
      <c r="D348" s="13">
        <v>21.806</v>
      </c>
      <c r="E348" s="13">
        <v>19.657</v>
      </c>
      <c r="F348" s="13">
        <v>24.446</v>
      </c>
      <c r="G348" s="9">
        <v>2</v>
      </c>
      <c r="H348" s="9">
        <v>3</v>
      </c>
      <c r="I348" s="9">
        <v>1</v>
      </c>
      <c r="J348" s="13">
        <v>20.04210553</v>
      </c>
      <c r="K348" s="13">
        <v>18.06811927</v>
      </c>
      <c r="L348" s="13">
        <v>22.53481759</v>
      </c>
      <c r="M348" s="9" t="s">
        <v>412</v>
      </c>
      <c r="N348" s="13">
        <v>-1.763894475</v>
      </c>
      <c r="O348" s="13">
        <v>-1.588880733</v>
      </c>
      <c r="P348" s="13">
        <v>-1.911182413</v>
      </c>
      <c r="Q348" s="9">
        <v>0</v>
      </c>
      <c r="R348" s="9">
        <v>0</v>
      </c>
      <c r="S348" s="13">
        <v>17.73386595</v>
      </c>
      <c r="T348" s="13">
        <v>18.48049185</v>
      </c>
      <c r="U348" s="13">
        <v>-4.07213405</v>
      </c>
      <c r="V348" s="13">
        <v>-25.87813405</v>
      </c>
      <c r="W348" s="9">
        <v>0.85</v>
      </c>
      <c r="X348" s="9">
        <v>0.91</v>
      </c>
      <c r="Y348" s="9">
        <v>0.99</v>
      </c>
      <c r="Z348" s="1" t="s">
        <v>393</v>
      </c>
    </row>
    <row r="349" spans="1:26" ht="12.75">
      <c r="A349" s="9" t="s">
        <v>233</v>
      </c>
      <c r="B349" s="13">
        <v>65.61666667</v>
      </c>
      <c r="C349" s="13">
        <v>-13.21666667</v>
      </c>
      <c r="D349" s="13">
        <v>26.853</v>
      </c>
      <c r="E349" s="13">
        <v>25.104</v>
      </c>
      <c r="F349" s="13">
        <v>28.265</v>
      </c>
      <c r="G349" s="9">
        <v>2</v>
      </c>
      <c r="H349" s="9">
        <v>3</v>
      </c>
      <c r="I349" s="9">
        <v>1</v>
      </c>
      <c r="J349" s="13">
        <v>26.49612641</v>
      </c>
      <c r="K349" s="13">
        <v>25.17766156</v>
      </c>
      <c r="L349" s="13">
        <v>27.43414862</v>
      </c>
      <c r="M349" s="9" t="s">
        <v>412</v>
      </c>
      <c r="N349" s="13">
        <v>-0.356873591</v>
      </c>
      <c r="O349" s="13">
        <v>0.073661557</v>
      </c>
      <c r="P349" s="13">
        <v>-0.830851376</v>
      </c>
      <c r="Q349" s="9">
        <v>0</v>
      </c>
      <c r="R349" s="9">
        <v>0</v>
      </c>
      <c r="S349" s="13">
        <v>24.07395511</v>
      </c>
      <c r="T349" s="13">
        <v>25.87</v>
      </c>
      <c r="U349" s="13">
        <v>-2.779044888</v>
      </c>
      <c r="V349" s="13">
        <v>-29.63204489</v>
      </c>
      <c r="W349" s="9">
        <v>0.85</v>
      </c>
      <c r="X349" s="9">
        <v>0.91</v>
      </c>
      <c r="Y349" s="9">
        <v>0.99</v>
      </c>
      <c r="Z349" s="1" t="s">
        <v>393</v>
      </c>
    </row>
    <row r="350" spans="1:25" ht="12.75">
      <c r="A350" s="9" t="s">
        <v>281</v>
      </c>
      <c r="B350" s="13">
        <v>-10.19</v>
      </c>
      <c r="C350" s="13">
        <v>-5.038</v>
      </c>
      <c r="D350" s="13">
        <v>25.509</v>
      </c>
      <c r="E350" s="13">
        <v>23.652</v>
      </c>
      <c r="F350" s="13">
        <v>26.778</v>
      </c>
      <c r="G350" s="9">
        <v>2</v>
      </c>
      <c r="H350" s="9">
        <v>1</v>
      </c>
      <c r="I350" s="9">
        <v>2</v>
      </c>
      <c r="J350" s="13">
        <v>20.814</v>
      </c>
      <c r="K350" s="13">
        <v>18.26133333</v>
      </c>
      <c r="L350" s="13">
        <v>22.93233333</v>
      </c>
      <c r="M350" s="9" t="s">
        <v>412</v>
      </c>
      <c r="N350" s="13">
        <v>-4.695</v>
      </c>
      <c r="O350" s="13">
        <v>-5.390666667</v>
      </c>
      <c r="P350" s="13">
        <v>-3.845666667</v>
      </c>
      <c r="Q350" s="9">
        <v>0</v>
      </c>
      <c r="R350" s="9">
        <v>0</v>
      </c>
      <c r="S350" s="13">
        <v>17.44</v>
      </c>
      <c r="T350" s="13">
        <v>19.53</v>
      </c>
      <c r="U350" s="13">
        <v>-8.069</v>
      </c>
      <c r="V350" s="13">
        <v>-33.578</v>
      </c>
      <c r="W350" s="9">
        <v>0.94</v>
      </c>
      <c r="X350" s="9">
        <v>0.98</v>
      </c>
      <c r="Y350" s="9">
        <v>0.97</v>
      </c>
    </row>
    <row r="351" spans="1:26" ht="12.75">
      <c r="A351" s="9" t="s">
        <v>489</v>
      </c>
      <c r="B351" s="13">
        <v>-102.083</v>
      </c>
      <c r="C351" s="13">
        <v>-27.283</v>
      </c>
      <c r="D351" s="13">
        <v>21.7</v>
      </c>
      <c r="E351" s="13">
        <v>19.505</v>
      </c>
      <c r="F351" s="13">
        <v>23.917</v>
      </c>
      <c r="G351" s="9">
        <v>4</v>
      </c>
      <c r="H351" s="9">
        <v>3</v>
      </c>
      <c r="I351" s="9">
        <v>3</v>
      </c>
      <c r="J351" s="13">
        <v>22.70796075</v>
      </c>
      <c r="K351" s="13">
        <v>21.79236114</v>
      </c>
      <c r="L351" s="13">
        <v>24.30852082</v>
      </c>
      <c r="M351" s="9" t="s">
        <v>412</v>
      </c>
      <c r="N351" s="13">
        <v>1.007960754</v>
      </c>
      <c r="O351" s="13">
        <v>2.287361142</v>
      </c>
      <c r="P351" s="13">
        <v>0.391520825</v>
      </c>
      <c r="Q351" s="9">
        <v>0</v>
      </c>
      <c r="R351" s="9">
        <v>0</v>
      </c>
      <c r="S351" s="13">
        <v>19.83652666</v>
      </c>
      <c r="T351" s="13">
        <v>20.2</v>
      </c>
      <c r="U351" s="13">
        <v>-1.863473341</v>
      </c>
      <c r="V351" s="13">
        <v>-23.56347334</v>
      </c>
      <c r="W351" s="9">
        <v>1.26</v>
      </c>
      <c r="X351" s="9">
        <v>1.15</v>
      </c>
      <c r="Y351" s="9">
        <v>1.49</v>
      </c>
      <c r="Z351" s="10" t="s">
        <v>267</v>
      </c>
    </row>
    <row r="352" spans="1:26" ht="12.75">
      <c r="A352" s="9" t="s">
        <v>155</v>
      </c>
      <c r="B352" s="13">
        <v>-79.04</v>
      </c>
      <c r="C352" s="13">
        <v>-18.085</v>
      </c>
      <c r="D352" s="13">
        <v>20.087</v>
      </c>
      <c r="E352" s="13">
        <v>17.785</v>
      </c>
      <c r="F352" s="13">
        <v>22.527</v>
      </c>
      <c r="G352" s="9">
        <v>4</v>
      </c>
      <c r="H352" s="9">
        <v>3</v>
      </c>
      <c r="I352" s="9">
        <v>2</v>
      </c>
      <c r="J352" s="13">
        <v>16.17785928</v>
      </c>
      <c r="K352" s="13">
        <v>14.12117351</v>
      </c>
      <c r="L352" s="13">
        <v>19.09342833</v>
      </c>
      <c r="M352" s="9" t="s">
        <v>412</v>
      </c>
      <c r="N352" s="13">
        <v>-3.909140718</v>
      </c>
      <c r="O352" s="13">
        <v>-3.663826494</v>
      </c>
      <c r="P352" s="13">
        <v>-3.433571668</v>
      </c>
      <c r="Q352" s="9">
        <v>0</v>
      </c>
      <c r="R352" s="9">
        <v>0</v>
      </c>
      <c r="S352" s="13">
        <v>13.346061</v>
      </c>
      <c r="T352" s="13">
        <v>15.31460652</v>
      </c>
      <c r="U352" s="13">
        <v>-6.740939</v>
      </c>
      <c r="V352" s="13">
        <v>-26.827939</v>
      </c>
      <c r="W352" s="9">
        <v>1.26</v>
      </c>
      <c r="X352" s="9">
        <v>1.15</v>
      </c>
      <c r="Y352" s="9">
        <v>1.49</v>
      </c>
      <c r="Z352" s="10" t="s">
        <v>267</v>
      </c>
    </row>
    <row r="353" spans="1:26" ht="12.75">
      <c r="A353" s="9" t="s">
        <v>157</v>
      </c>
      <c r="B353" s="13">
        <v>-76.378</v>
      </c>
      <c r="C353" s="13">
        <v>-16.007</v>
      </c>
      <c r="D353" s="13">
        <v>19.158</v>
      </c>
      <c r="E353" s="13">
        <v>16.417</v>
      </c>
      <c r="F353" s="13">
        <v>22.446</v>
      </c>
      <c r="G353" s="9">
        <v>4</v>
      </c>
      <c r="H353" s="9">
        <v>2</v>
      </c>
      <c r="I353" s="9">
        <v>1</v>
      </c>
      <c r="J353" s="13">
        <v>13.95355408</v>
      </c>
      <c r="K353" s="13">
        <v>11.79017896</v>
      </c>
      <c r="L353" s="13">
        <v>17.50634742</v>
      </c>
      <c r="M353" s="9" t="s">
        <v>412</v>
      </c>
      <c r="N353" s="13">
        <v>-5.204445915</v>
      </c>
      <c r="O353" s="13">
        <v>-4.626821044</v>
      </c>
      <c r="P353" s="13">
        <v>-4.939652578</v>
      </c>
      <c r="Q353" s="9">
        <v>0</v>
      </c>
      <c r="R353" s="9">
        <v>0</v>
      </c>
      <c r="S353" s="13">
        <v>11.1277712</v>
      </c>
      <c r="T353" s="13">
        <v>12.59878352</v>
      </c>
      <c r="U353" s="13">
        <v>-8.0302288</v>
      </c>
      <c r="V353" s="13">
        <v>-27.1882288</v>
      </c>
      <c r="W353" s="9">
        <v>1.26</v>
      </c>
      <c r="X353" s="9">
        <v>1.15</v>
      </c>
      <c r="Y353" s="9">
        <v>1.49</v>
      </c>
      <c r="Z353" s="10" t="s">
        <v>267</v>
      </c>
    </row>
    <row r="354" spans="1:26" ht="12.75">
      <c r="A354" s="9" t="s">
        <v>36</v>
      </c>
      <c r="B354" s="13">
        <v>140.1</v>
      </c>
      <c r="C354" s="13">
        <v>-38.86166667</v>
      </c>
      <c r="D354" s="13">
        <v>15.221</v>
      </c>
      <c r="E354" s="13">
        <v>13.994</v>
      </c>
      <c r="F354" s="13">
        <v>16.74</v>
      </c>
      <c r="G354" s="9">
        <v>3</v>
      </c>
      <c r="H354" s="9">
        <v>3</v>
      </c>
      <c r="I354" s="9">
        <v>1</v>
      </c>
      <c r="J354" s="13">
        <v>10.74165752</v>
      </c>
      <c r="K354" s="13">
        <v>9.383882232</v>
      </c>
      <c r="L354" s="13">
        <v>12.34243544</v>
      </c>
      <c r="M354" s="9" t="s">
        <v>412</v>
      </c>
      <c r="N354" s="13">
        <v>-4.479342476</v>
      </c>
      <c r="O354" s="13">
        <v>-4.610117768</v>
      </c>
      <c r="P354" s="13">
        <v>-4.397564563</v>
      </c>
      <c r="Q354" s="9">
        <v>0</v>
      </c>
      <c r="R354" s="9">
        <v>0</v>
      </c>
      <c r="S354" s="13">
        <v>8.98</v>
      </c>
      <c r="T354" s="13">
        <v>10.0705844</v>
      </c>
      <c r="U354" s="13">
        <v>-6.241</v>
      </c>
      <c r="V354" s="13">
        <v>-21.462</v>
      </c>
      <c r="W354" s="9">
        <v>0.85</v>
      </c>
      <c r="X354" s="9">
        <v>0.91</v>
      </c>
      <c r="Y354" s="9">
        <v>0.99</v>
      </c>
      <c r="Z354" s="2" t="s">
        <v>401</v>
      </c>
    </row>
    <row r="355" spans="1:26" ht="12.75">
      <c r="A355" s="9" t="s">
        <v>217</v>
      </c>
      <c r="B355" s="13">
        <v>108.5006667</v>
      </c>
      <c r="C355" s="13">
        <v>-23.77216667</v>
      </c>
      <c r="D355" s="13">
        <v>23.127</v>
      </c>
      <c r="E355" s="13">
        <v>21.766</v>
      </c>
      <c r="F355" s="13">
        <v>24.47</v>
      </c>
      <c r="G355" s="9">
        <v>2</v>
      </c>
      <c r="H355" s="9">
        <v>3</v>
      </c>
      <c r="I355" s="9">
        <v>1</v>
      </c>
      <c r="J355" s="13">
        <v>21.83729087</v>
      </c>
      <c r="K355" s="13">
        <v>20.29517519</v>
      </c>
      <c r="L355" s="13">
        <v>23.18258135</v>
      </c>
      <c r="M355" s="9" t="s">
        <v>412</v>
      </c>
      <c r="N355" s="13">
        <v>-1.289709134</v>
      </c>
      <c r="O355" s="13">
        <v>-1.470824811</v>
      </c>
      <c r="P355" s="13">
        <v>-1.287418653</v>
      </c>
      <c r="Q355" s="9">
        <v>0</v>
      </c>
      <c r="R355" s="9">
        <v>0</v>
      </c>
      <c r="S355" s="13">
        <v>20.07092328</v>
      </c>
      <c r="T355" s="13">
        <v>20.56</v>
      </c>
      <c r="U355" s="13">
        <v>-3.056076725</v>
      </c>
      <c r="V355" s="13">
        <v>-26.18307672</v>
      </c>
      <c r="W355" s="9">
        <v>0.85</v>
      </c>
      <c r="X355" s="9">
        <v>0.91</v>
      </c>
      <c r="Y355" s="9">
        <v>0.99</v>
      </c>
      <c r="Z355" s="1" t="s">
        <v>391</v>
      </c>
    </row>
    <row r="356" spans="1:26" ht="12.75">
      <c r="A356" s="9" t="s">
        <v>170</v>
      </c>
      <c r="B356" s="13">
        <v>146.28</v>
      </c>
      <c r="C356" s="13">
        <v>-45.15</v>
      </c>
      <c r="D356" s="13">
        <v>12.166</v>
      </c>
      <c r="E356" s="13">
        <v>10.892</v>
      </c>
      <c r="F356" s="13">
        <v>13.892</v>
      </c>
      <c r="G356" s="9">
        <v>1</v>
      </c>
      <c r="H356" s="9">
        <v>1</v>
      </c>
      <c r="I356" s="9">
        <v>1</v>
      </c>
      <c r="J356" s="13">
        <v>9.585016466</v>
      </c>
      <c r="K356" s="13">
        <v>8.648486937</v>
      </c>
      <c r="L356" s="13">
        <v>10.72240546</v>
      </c>
      <c r="M356" s="9" t="s">
        <v>412</v>
      </c>
      <c r="N356" s="13">
        <v>-2.580983534</v>
      </c>
      <c r="O356" s="13">
        <v>-2.243513063</v>
      </c>
      <c r="P356" s="13">
        <v>-3.169594545</v>
      </c>
      <c r="Q356" s="9">
        <v>0</v>
      </c>
      <c r="R356" s="9">
        <v>0</v>
      </c>
      <c r="S356" s="13">
        <v>7.854914</v>
      </c>
      <c r="T356" s="13">
        <v>9.860546811</v>
      </c>
      <c r="U356" s="13">
        <v>-4.311086</v>
      </c>
      <c r="V356" s="13">
        <v>-16.477086</v>
      </c>
      <c r="W356" s="9">
        <v>0.85</v>
      </c>
      <c r="X356" s="9">
        <v>0.91</v>
      </c>
      <c r="Y356" s="9">
        <v>0.99</v>
      </c>
      <c r="Z356" s="1" t="s">
        <v>389</v>
      </c>
    </row>
    <row r="357" spans="1:26" ht="12.75">
      <c r="A357" s="9" t="s">
        <v>165</v>
      </c>
      <c r="B357" s="13">
        <v>145.24</v>
      </c>
      <c r="C357" s="13">
        <v>-46.45</v>
      </c>
      <c r="D357" s="13">
        <v>10.991</v>
      </c>
      <c r="E357" s="13">
        <v>9.769</v>
      </c>
      <c r="F357" s="13">
        <v>12.476</v>
      </c>
      <c r="G357" s="9">
        <v>3</v>
      </c>
      <c r="H357" s="9">
        <v>3</v>
      </c>
      <c r="I357" s="9">
        <v>1</v>
      </c>
      <c r="J357" s="13">
        <v>7.407199883</v>
      </c>
      <c r="K357" s="13">
        <v>6.326492325</v>
      </c>
      <c r="L357" s="13">
        <v>9.190720696</v>
      </c>
      <c r="M357" s="9" t="s">
        <v>412</v>
      </c>
      <c r="N357" s="13">
        <v>-3.583800117</v>
      </c>
      <c r="O357" s="13">
        <v>-3.442507675</v>
      </c>
      <c r="P357" s="13">
        <v>-3.285279304</v>
      </c>
      <c r="Q357" s="9">
        <v>0</v>
      </c>
      <c r="R357" s="9">
        <v>0</v>
      </c>
      <c r="S357" s="13">
        <v>5.24</v>
      </c>
      <c r="T357" s="13">
        <v>7.155422105</v>
      </c>
      <c r="U357" s="13">
        <v>-5.751</v>
      </c>
      <c r="V357" s="13">
        <v>-16.742</v>
      </c>
      <c r="W357" s="9">
        <v>0.85</v>
      </c>
      <c r="X357" s="9">
        <v>0.91</v>
      </c>
      <c r="Y357" s="9">
        <v>0.99</v>
      </c>
      <c r="Z357" s="1" t="s">
        <v>402</v>
      </c>
    </row>
    <row r="358" spans="1:26" ht="12.75">
      <c r="A358" s="9" t="s">
        <v>174</v>
      </c>
      <c r="B358" s="13">
        <v>149.05</v>
      </c>
      <c r="C358" s="13">
        <v>-44.53</v>
      </c>
      <c r="D358" s="13">
        <v>12.97</v>
      </c>
      <c r="E358" s="13">
        <v>11.446</v>
      </c>
      <c r="F358" s="13">
        <v>15.054</v>
      </c>
      <c r="G358" s="9">
        <v>2</v>
      </c>
      <c r="H358" s="9">
        <v>3</v>
      </c>
      <c r="I358" s="9">
        <v>1</v>
      </c>
      <c r="J358" s="13">
        <v>9.86958131</v>
      </c>
      <c r="K358" s="13">
        <v>8.513853126</v>
      </c>
      <c r="L358" s="13">
        <v>11.82037056</v>
      </c>
      <c r="M358" s="9" t="s">
        <v>412</v>
      </c>
      <c r="N358" s="13">
        <v>-3.10041869</v>
      </c>
      <c r="O358" s="13">
        <v>-2.932146874</v>
      </c>
      <c r="P358" s="13">
        <v>-3.233629444</v>
      </c>
      <c r="Q358" s="9">
        <v>0</v>
      </c>
      <c r="R358" s="9">
        <v>0</v>
      </c>
      <c r="S358" s="13">
        <v>8.12</v>
      </c>
      <c r="T358" s="13">
        <v>8.986017333</v>
      </c>
      <c r="U358" s="13">
        <v>-4.85</v>
      </c>
      <c r="V358" s="13">
        <v>-17.82</v>
      </c>
      <c r="W358" s="9">
        <v>0.85</v>
      </c>
      <c r="X358" s="9">
        <v>0.91</v>
      </c>
      <c r="Y358" s="9">
        <v>0.99</v>
      </c>
      <c r="Z358" s="1" t="s">
        <v>402</v>
      </c>
    </row>
    <row r="359" spans="1:26" ht="12.75">
      <c r="A359" s="9" t="s">
        <v>110</v>
      </c>
      <c r="B359" s="13">
        <v>177.9966667</v>
      </c>
      <c r="C359" s="13">
        <v>-35.31</v>
      </c>
      <c r="D359" s="13">
        <v>18.202</v>
      </c>
      <c r="E359" s="13">
        <v>16.012</v>
      </c>
      <c r="F359" s="13">
        <v>20.69</v>
      </c>
      <c r="G359" s="9">
        <v>2</v>
      </c>
      <c r="H359" s="9">
        <v>2</v>
      </c>
      <c r="I359" s="9">
        <v>1</v>
      </c>
      <c r="J359" s="13">
        <v>14.18779825</v>
      </c>
      <c r="K359" s="13">
        <v>12.3286511</v>
      </c>
      <c r="L359" s="13">
        <v>16.73323429</v>
      </c>
      <c r="M359" s="9" t="s">
        <v>412</v>
      </c>
      <c r="N359" s="13">
        <v>-4.014201751</v>
      </c>
      <c r="O359" s="13">
        <v>-3.683348898</v>
      </c>
      <c r="P359" s="13">
        <v>-3.956765713</v>
      </c>
      <c r="Q359" s="9">
        <v>0</v>
      </c>
      <c r="R359" s="9">
        <v>0</v>
      </c>
      <c r="S359" s="13">
        <v>11.79595087</v>
      </c>
      <c r="T359" s="13">
        <v>12.84000243</v>
      </c>
      <c r="U359" s="13">
        <v>-6.406049126</v>
      </c>
      <c r="V359" s="13">
        <v>-24.60804913</v>
      </c>
      <c r="W359" s="9">
        <v>1.26</v>
      </c>
      <c r="X359" s="9">
        <v>1.15</v>
      </c>
      <c r="Y359" s="9">
        <v>1.49</v>
      </c>
      <c r="Z359" s="1" t="s">
        <v>403</v>
      </c>
    </row>
    <row r="360" spans="1:26" ht="12.75">
      <c r="A360" s="9" t="s">
        <v>160</v>
      </c>
      <c r="B360" s="13">
        <v>117.59584</v>
      </c>
      <c r="C360" s="13">
        <v>-4.33223</v>
      </c>
      <c r="D360" s="13">
        <v>28.743</v>
      </c>
      <c r="E360" s="13">
        <v>27.816</v>
      </c>
      <c r="F360" s="13">
        <v>28.842</v>
      </c>
      <c r="G360" s="9">
        <v>2</v>
      </c>
      <c r="H360" s="9">
        <v>1</v>
      </c>
      <c r="I360" s="9">
        <v>2</v>
      </c>
      <c r="J360" s="13">
        <v>27.97740704</v>
      </c>
      <c r="K360" s="13">
        <v>26.85135815</v>
      </c>
      <c r="L360" s="13">
        <v>28.13885279</v>
      </c>
      <c r="M360" s="9" t="s">
        <v>412</v>
      </c>
      <c r="N360" s="13">
        <v>-0.765592961</v>
      </c>
      <c r="O360" s="13">
        <v>-0.964641851</v>
      </c>
      <c r="P360" s="13">
        <v>-0.703147207</v>
      </c>
      <c r="Q360" s="9">
        <v>0</v>
      </c>
      <c r="R360" s="9">
        <v>0</v>
      </c>
      <c r="S360" s="13">
        <v>26.00916672</v>
      </c>
      <c r="T360" s="13">
        <v>27.332</v>
      </c>
      <c r="U360" s="13">
        <v>-2.733833282</v>
      </c>
      <c r="V360" s="13">
        <v>-31.47683328</v>
      </c>
      <c r="W360" s="9">
        <v>1.26</v>
      </c>
      <c r="X360" s="9">
        <v>1.15</v>
      </c>
      <c r="Y360" s="9">
        <v>1.49</v>
      </c>
      <c r="Z360" s="1" t="s">
        <v>399</v>
      </c>
    </row>
    <row r="361" spans="1:26" ht="12.75">
      <c r="A361" s="9" t="s">
        <v>162</v>
      </c>
      <c r="B361" s="13">
        <v>128.238</v>
      </c>
      <c r="C361" s="13">
        <v>-8.455833333</v>
      </c>
      <c r="D361" s="13">
        <v>28.255</v>
      </c>
      <c r="E361" s="13">
        <v>26.698</v>
      </c>
      <c r="F361" s="13">
        <v>28.835</v>
      </c>
      <c r="G361" s="9">
        <v>2</v>
      </c>
      <c r="H361" s="9">
        <v>2</v>
      </c>
      <c r="I361" s="9">
        <v>1</v>
      </c>
      <c r="J361" s="13">
        <v>27.72033784</v>
      </c>
      <c r="K361" s="13">
        <v>27.04032129</v>
      </c>
      <c r="L361" s="13">
        <v>27.80428075</v>
      </c>
      <c r="M361" s="9" t="s">
        <v>412</v>
      </c>
      <c r="N361" s="13">
        <v>-0.534662164</v>
      </c>
      <c r="O361" s="13">
        <v>0.342321288</v>
      </c>
      <c r="P361" s="13">
        <v>-1.030719255</v>
      </c>
      <c r="Q361" s="9">
        <v>0</v>
      </c>
      <c r="R361" s="9">
        <v>0</v>
      </c>
      <c r="S361" s="13">
        <v>25.86554146</v>
      </c>
      <c r="T361" s="13">
        <v>27.68</v>
      </c>
      <c r="U361" s="13">
        <v>-2.389458542</v>
      </c>
      <c r="V361" s="13">
        <v>-30.64445854</v>
      </c>
      <c r="W361" s="9">
        <v>0.85</v>
      </c>
      <c r="X361" s="9">
        <v>0.91</v>
      </c>
      <c r="Y361" s="9">
        <v>0.99</v>
      </c>
      <c r="Z361" s="1" t="s">
        <v>400</v>
      </c>
    </row>
    <row r="362" spans="1:26" ht="12.75">
      <c r="A362" s="9" t="s">
        <v>235</v>
      </c>
      <c r="B362" s="13">
        <v>122.03799</v>
      </c>
      <c r="C362" s="13">
        <v>-11.35444</v>
      </c>
      <c r="D362" s="13">
        <v>28.328</v>
      </c>
      <c r="E362" s="13">
        <v>26.642</v>
      </c>
      <c r="F362" s="13">
        <v>29.537</v>
      </c>
      <c r="G362" s="9">
        <v>1</v>
      </c>
      <c r="H362" s="9">
        <v>1</v>
      </c>
      <c r="I362" s="9">
        <v>2</v>
      </c>
      <c r="J362" s="13">
        <v>27.58725376</v>
      </c>
      <c r="K362" s="13">
        <v>26.58752785</v>
      </c>
      <c r="L362" s="13">
        <v>27.94215326</v>
      </c>
      <c r="M362" s="9" t="s">
        <v>412</v>
      </c>
      <c r="N362" s="13">
        <v>-0.740746238</v>
      </c>
      <c r="O362" s="13">
        <v>-0.054472145</v>
      </c>
      <c r="P362" s="13">
        <v>-1.594846739</v>
      </c>
      <c r="Q362" s="9">
        <v>0</v>
      </c>
      <c r="R362" s="9">
        <v>0</v>
      </c>
      <c r="S362" s="13">
        <v>26.36725023</v>
      </c>
      <c r="T362" s="13">
        <v>26.75333333</v>
      </c>
      <c r="U362" s="13">
        <v>-1.960749769</v>
      </c>
      <c r="V362" s="13">
        <v>-30.28874977</v>
      </c>
      <c r="W362" s="9">
        <v>0.85</v>
      </c>
      <c r="X362" s="9">
        <v>0.91</v>
      </c>
      <c r="Y362" s="9">
        <v>0.99</v>
      </c>
      <c r="Z362" s="1" t="s">
        <v>399</v>
      </c>
    </row>
    <row r="363" spans="1:26" ht="12.75">
      <c r="A363" s="9" t="s">
        <v>240</v>
      </c>
      <c r="B363" s="13">
        <v>111.00721</v>
      </c>
      <c r="C363" s="13">
        <v>-9.09764</v>
      </c>
      <c r="D363" s="13">
        <v>27.784</v>
      </c>
      <c r="E363" s="13">
        <v>26.636</v>
      </c>
      <c r="F363" s="13">
        <v>28.453</v>
      </c>
      <c r="G363" s="9">
        <v>2</v>
      </c>
      <c r="H363" s="9">
        <v>1</v>
      </c>
      <c r="I363" s="9">
        <v>2</v>
      </c>
      <c r="J363" s="13">
        <v>25.60970753</v>
      </c>
      <c r="K363" s="13">
        <v>24.46745401</v>
      </c>
      <c r="L363" s="13">
        <v>26.1663444</v>
      </c>
      <c r="M363" s="9" t="s">
        <v>412</v>
      </c>
      <c r="N363" s="13">
        <v>-2.174292468</v>
      </c>
      <c r="O363" s="13">
        <v>-2.168545987</v>
      </c>
      <c r="P363" s="13">
        <v>-2.286655601</v>
      </c>
      <c r="Q363" s="9">
        <v>0</v>
      </c>
      <c r="R363" s="9">
        <v>0</v>
      </c>
      <c r="S363" s="13">
        <v>24.05</v>
      </c>
      <c r="T363" s="13">
        <v>25.21659931</v>
      </c>
      <c r="U363" s="13">
        <v>-3.734</v>
      </c>
      <c r="V363" s="13">
        <v>-31.518</v>
      </c>
      <c r="W363" s="9">
        <v>0.85</v>
      </c>
      <c r="X363" s="9">
        <v>0.91</v>
      </c>
      <c r="Y363" s="9">
        <v>0.99</v>
      </c>
      <c r="Z363" s="1" t="s">
        <v>399</v>
      </c>
    </row>
    <row r="364" spans="1:26" ht="12.75">
      <c r="A364" s="9" t="s">
        <v>166</v>
      </c>
      <c r="B364" s="13">
        <v>145.5</v>
      </c>
      <c r="C364" s="13">
        <v>-43.8</v>
      </c>
      <c r="D364" s="13">
        <v>12.817</v>
      </c>
      <c r="E364" s="13">
        <v>11.609</v>
      </c>
      <c r="F364" s="13">
        <v>14.311</v>
      </c>
      <c r="G364" s="9">
        <v>2</v>
      </c>
      <c r="H364" s="9">
        <v>3</v>
      </c>
      <c r="I364" s="9">
        <v>1</v>
      </c>
      <c r="J364" s="13">
        <v>9.565262691</v>
      </c>
      <c r="K364" s="13">
        <v>8.219173908</v>
      </c>
      <c r="L364" s="13">
        <v>10.38820883</v>
      </c>
      <c r="M364" s="9" t="s">
        <v>412</v>
      </c>
      <c r="N364" s="13">
        <v>-3.251737309</v>
      </c>
      <c r="O364" s="13">
        <v>-3.389826092</v>
      </c>
      <c r="P364" s="13">
        <v>-3.922791167</v>
      </c>
      <c r="Q364" s="9">
        <v>0</v>
      </c>
      <c r="R364" s="9">
        <v>0</v>
      </c>
      <c r="S364" s="13">
        <v>7.76</v>
      </c>
      <c r="T364" s="13">
        <v>8.785816828</v>
      </c>
      <c r="U364" s="13">
        <v>-5.057</v>
      </c>
      <c r="V364" s="13">
        <v>-17.874</v>
      </c>
      <c r="W364" s="9">
        <v>0.85</v>
      </c>
      <c r="X364" s="9">
        <v>0.91</v>
      </c>
      <c r="Y364" s="9">
        <v>0.99</v>
      </c>
      <c r="Z364" s="1" t="s">
        <v>397</v>
      </c>
    </row>
    <row r="365" spans="1:26" ht="12.75">
      <c r="A365" s="9" t="s">
        <v>167</v>
      </c>
      <c r="B365" s="13">
        <v>145.99</v>
      </c>
      <c r="C365" s="13">
        <v>-45.87</v>
      </c>
      <c r="D365" s="13">
        <v>11.538</v>
      </c>
      <c r="E365" s="13">
        <v>10.308</v>
      </c>
      <c r="F365" s="13">
        <v>13.14</v>
      </c>
      <c r="G365" s="9">
        <v>2</v>
      </c>
      <c r="H365" s="9">
        <v>3</v>
      </c>
      <c r="I365" s="9">
        <v>1</v>
      </c>
      <c r="J365" s="13">
        <v>8.427419459</v>
      </c>
      <c r="K365" s="13">
        <v>7.203756199</v>
      </c>
      <c r="L365" s="13">
        <v>9.144409879</v>
      </c>
      <c r="M365" s="9" t="s">
        <v>412</v>
      </c>
      <c r="N365" s="13">
        <v>-3.110580541</v>
      </c>
      <c r="O365" s="13">
        <v>-3.104243801</v>
      </c>
      <c r="P365" s="13">
        <v>-3.995590121</v>
      </c>
      <c r="Q365" s="9">
        <v>0</v>
      </c>
      <c r="R365" s="9">
        <v>0</v>
      </c>
      <c r="S365" s="13">
        <v>7.08</v>
      </c>
      <c r="T365" s="13">
        <v>7.394958708</v>
      </c>
      <c r="U365" s="13">
        <v>-4.458</v>
      </c>
      <c r="V365" s="13">
        <v>-15.996</v>
      </c>
      <c r="W365" s="9">
        <v>0.85</v>
      </c>
      <c r="X365" s="9">
        <v>0.91</v>
      </c>
      <c r="Y365" s="9">
        <v>0.99</v>
      </c>
      <c r="Z365" s="1" t="s">
        <v>397</v>
      </c>
    </row>
    <row r="366" spans="1:26" ht="12.75">
      <c r="A366" s="9" t="s">
        <v>168</v>
      </c>
      <c r="B366" s="13">
        <v>145.992</v>
      </c>
      <c r="C366" s="13">
        <v>-46.869</v>
      </c>
      <c r="D366" s="13">
        <v>10.745</v>
      </c>
      <c r="E366" s="13">
        <v>9.571</v>
      </c>
      <c r="F366" s="13">
        <v>12.215</v>
      </c>
      <c r="G366" s="9">
        <v>2</v>
      </c>
      <c r="H366" s="9">
        <v>3</v>
      </c>
      <c r="I366" s="9">
        <v>1</v>
      </c>
      <c r="J366" s="13">
        <v>7.177145848</v>
      </c>
      <c r="K366" s="13">
        <v>5.892308659</v>
      </c>
      <c r="L366" s="13">
        <v>8.561891177</v>
      </c>
      <c r="M366" s="9" t="s">
        <v>412</v>
      </c>
      <c r="N366" s="13">
        <v>-3.567854152</v>
      </c>
      <c r="O366" s="13">
        <v>-3.678691341</v>
      </c>
      <c r="P366" s="13">
        <v>-3.653108823</v>
      </c>
      <c r="Q366" s="9">
        <v>0</v>
      </c>
      <c r="R366" s="9">
        <v>0</v>
      </c>
      <c r="S366" s="13">
        <v>5.43</v>
      </c>
      <c r="T366" s="13">
        <v>6.813707882</v>
      </c>
      <c r="U366" s="13">
        <v>-5.315</v>
      </c>
      <c r="V366" s="13">
        <v>-16.06</v>
      </c>
      <c r="W366" s="9">
        <v>0.85</v>
      </c>
      <c r="X366" s="9">
        <v>0.91</v>
      </c>
      <c r="Y366" s="9">
        <v>0.99</v>
      </c>
      <c r="Z366" s="1" t="s">
        <v>397</v>
      </c>
    </row>
    <row r="367" spans="1:26" ht="12.75">
      <c r="A367" s="9" t="s">
        <v>29</v>
      </c>
      <c r="B367" s="13">
        <v>144.75</v>
      </c>
      <c r="C367" s="13">
        <v>-42.25</v>
      </c>
      <c r="D367" s="13">
        <v>13.7</v>
      </c>
      <c r="E367" s="13">
        <v>12.589</v>
      </c>
      <c r="F367" s="13">
        <v>14.997</v>
      </c>
      <c r="G367" s="9">
        <v>2</v>
      </c>
      <c r="H367" s="9">
        <v>2</v>
      </c>
      <c r="I367" s="9">
        <v>1</v>
      </c>
      <c r="J367" s="13">
        <v>11.08425221</v>
      </c>
      <c r="K367" s="13">
        <v>9.712403371</v>
      </c>
      <c r="L367" s="13">
        <v>12.77347097</v>
      </c>
      <c r="M367" s="9" t="s">
        <v>412</v>
      </c>
      <c r="N367" s="13">
        <v>-2.615747793</v>
      </c>
      <c r="O367" s="13">
        <v>-2.876596629</v>
      </c>
      <c r="P367" s="13">
        <v>-2.22352903</v>
      </c>
      <c r="Q367" s="9">
        <v>0</v>
      </c>
      <c r="R367" s="9">
        <v>0</v>
      </c>
      <c r="S367" s="13">
        <v>9.535500456</v>
      </c>
      <c r="T367" s="13">
        <v>9.816666667</v>
      </c>
      <c r="U367" s="13">
        <v>-4.164499544</v>
      </c>
      <c r="V367" s="13">
        <v>-17.86449954</v>
      </c>
      <c r="W367" s="9">
        <v>0.85</v>
      </c>
      <c r="X367" s="9">
        <v>0.91</v>
      </c>
      <c r="Y367" s="9">
        <v>0.99</v>
      </c>
      <c r="Z367" s="1" t="s">
        <v>398</v>
      </c>
    </row>
    <row r="368" spans="1:26" ht="12.75">
      <c r="A368" s="9" t="s">
        <v>377</v>
      </c>
      <c r="B368" s="13">
        <v>-30.905</v>
      </c>
      <c r="C368" s="13">
        <v>59.186</v>
      </c>
      <c r="D368" s="13">
        <v>8.037</v>
      </c>
      <c r="E368" s="13">
        <v>10.226</v>
      </c>
      <c r="F368" s="13">
        <v>6.453</v>
      </c>
      <c r="G368" s="9">
        <v>1</v>
      </c>
      <c r="H368" s="9">
        <v>1</v>
      </c>
      <c r="I368" s="9">
        <v>1</v>
      </c>
      <c r="J368" s="13">
        <v>2.019</v>
      </c>
      <c r="K368" s="13">
        <v>4.520333333</v>
      </c>
      <c r="L368" s="13">
        <v>0.703</v>
      </c>
      <c r="M368" s="9" t="s">
        <v>295</v>
      </c>
      <c r="N368" s="13">
        <v>-6.018</v>
      </c>
      <c r="O368" s="13">
        <v>-5.705666667</v>
      </c>
      <c r="P368" s="13">
        <v>-5.75</v>
      </c>
      <c r="Q368" s="9">
        <v>0</v>
      </c>
      <c r="R368" s="9">
        <v>1</v>
      </c>
      <c r="S368" s="13">
        <v>4.38</v>
      </c>
      <c r="T368" s="13">
        <v>4.651</v>
      </c>
      <c r="U368" s="13">
        <v>-3.657</v>
      </c>
      <c r="V368" s="13">
        <v>-11.694</v>
      </c>
      <c r="W368" s="9">
        <v>0.97</v>
      </c>
      <c r="X368" s="9">
        <v>1.14</v>
      </c>
      <c r="Y368" s="9">
        <v>0.98</v>
      </c>
      <c r="Z368" s="10" t="s">
        <v>529</v>
      </c>
    </row>
    <row r="369" spans="1:26" ht="12.75">
      <c r="A369" s="9" t="s">
        <v>324</v>
      </c>
      <c r="B369" s="13">
        <v>-3.48</v>
      </c>
      <c r="C369" s="13">
        <v>35.57</v>
      </c>
      <c r="D369" s="13">
        <v>17.925</v>
      </c>
      <c r="E369" s="13">
        <v>21.127</v>
      </c>
      <c r="F369" s="13">
        <v>15.239</v>
      </c>
      <c r="G369" s="9">
        <v>3</v>
      </c>
      <c r="H369" s="9">
        <v>1</v>
      </c>
      <c r="I369" s="9">
        <v>1</v>
      </c>
      <c r="J369" s="13">
        <v>10.25278045</v>
      </c>
      <c r="K369" s="13">
        <v>12.68600053</v>
      </c>
      <c r="L369" s="13">
        <v>8.509212532</v>
      </c>
      <c r="M369" s="9" t="s">
        <v>295</v>
      </c>
      <c r="N369" s="13">
        <v>-7.672219549</v>
      </c>
      <c r="O369" s="13">
        <v>-8.440999473</v>
      </c>
      <c r="P369" s="13">
        <v>-6.729787468</v>
      </c>
      <c r="Q369" s="9">
        <v>0</v>
      </c>
      <c r="R369" s="9">
        <v>0</v>
      </c>
      <c r="S369" s="13">
        <v>11.80428571</v>
      </c>
      <c r="T369" s="13">
        <v>13.56771534</v>
      </c>
      <c r="U369" s="13">
        <v>-6.120714286</v>
      </c>
      <c r="V369" s="13">
        <v>-24.04571429</v>
      </c>
      <c r="W369" s="9">
        <v>0.91</v>
      </c>
      <c r="X369" s="9">
        <v>1.14</v>
      </c>
      <c r="Y369" s="9">
        <v>0.79</v>
      </c>
      <c r="Z369" s="1" t="s">
        <v>63</v>
      </c>
    </row>
    <row r="370" spans="1:26" ht="12.75">
      <c r="A370" s="9" t="s">
        <v>321</v>
      </c>
      <c r="B370" s="13">
        <v>-10.183</v>
      </c>
      <c r="C370" s="13">
        <v>37.767</v>
      </c>
      <c r="D370" s="13">
        <v>17.659</v>
      </c>
      <c r="E370" s="13">
        <v>19.96</v>
      </c>
      <c r="F370" s="13">
        <v>15.376</v>
      </c>
      <c r="G370" s="9">
        <v>1</v>
      </c>
      <c r="H370" s="9">
        <v>1</v>
      </c>
      <c r="I370" s="9">
        <v>2</v>
      </c>
      <c r="J370" s="13">
        <v>13.56833333</v>
      </c>
      <c r="K370" s="13">
        <v>16.73966667</v>
      </c>
      <c r="L370" s="13">
        <v>11.116</v>
      </c>
      <c r="M370" s="9" t="s">
        <v>295</v>
      </c>
      <c r="N370" s="13">
        <v>-4.090666667</v>
      </c>
      <c r="O370" s="13">
        <v>-3.220333333</v>
      </c>
      <c r="P370" s="13">
        <v>-4.26</v>
      </c>
      <c r="Q370" s="9">
        <v>0</v>
      </c>
      <c r="R370" s="9">
        <v>0</v>
      </c>
      <c r="S370" s="13">
        <v>15.52</v>
      </c>
      <c r="T370" s="13">
        <v>17.909</v>
      </c>
      <c r="U370" s="13">
        <v>-2.139</v>
      </c>
      <c r="V370" s="13">
        <v>-19.798</v>
      </c>
      <c r="W370" s="9">
        <v>0.97</v>
      </c>
      <c r="X370" s="9">
        <v>1.14</v>
      </c>
      <c r="Y370" s="9">
        <v>0.98</v>
      </c>
      <c r="Z370" s="3" t="s">
        <v>529</v>
      </c>
    </row>
    <row r="371" spans="1:26" ht="12.75">
      <c r="A371" s="9" t="s">
        <v>314</v>
      </c>
      <c r="B371" s="13">
        <v>-32.053</v>
      </c>
      <c r="C371" s="13">
        <v>40.505</v>
      </c>
      <c r="D371" s="13">
        <v>18.082</v>
      </c>
      <c r="E371" s="13">
        <v>21.813</v>
      </c>
      <c r="F371" s="13">
        <v>15.338</v>
      </c>
      <c r="G371" s="9">
        <v>2</v>
      </c>
      <c r="H371" s="9">
        <v>1</v>
      </c>
      <c r="I371" s="9">
        <v>2</v>
      </c>
      <c r="J371" s="13">
        <v>14.47566667</v>
      </c>
      <c r="K371" s="13">
        <v>17.75433333</v>
      </c>
      <c r="L371" s="13">
        <v>12.002</v>
      </c>
      <c r="M371" s="9" t="s">
        <v>295</v>
      </c>
      <c r="N371" s="13">
        <v>-3.606333333</v>
      </c>
      <c r="O371" s="13">
        <v>-4.058666667</v>
      </c>
      <c r="P371" s="13">
        <v>-3.336</v>
      </c>
      <c r="Q371" s="9">
        <v>0</v>
      </c>
      <c r="R371" s="9">
        <v>0</v>
      </c>
      <c r="S371" s="13">
        <v>16.42</v>
      </c>
      <c r="T371" s="13">
        <v>19.383</v>
      </c>
      <c r="U371" s="13">
        <v>-1.662</v>
      </c>
      <c r="V371" s="13">
        <v>-19.744</v>
      </c>
      <c r="W371" s="9">
        <v>0.97</v>
      </c>
      <c r="X371" s="9">
        <v>1.14</v>
      </c>
      <c r="Y371" s="9">
        <v>0.98</v>
      </c>
      <c r="Z371" s="3" t="s">
        <v>529</v>
      </c>
    </row>
    <row r="372" spans="1:26" ht="12.75">
      <c r="A372" s="9" t="s">
        <v>367</v>
      </c>
      <c r="B372" s="13">
        <v>-21.94</v>
      </c>
      <c r="C372" s="13">
        <v>52.567</v>
      </c>
      <c r="D372" s="13">
        <v>12.002</v>
      </c>
      <c r="E372" s="13">
        <v>14.492</v>
      </c>
      <c r="F372" s="13">
        <v>10.19</v>
      </c>
      <c r="G372" s="9">
        <v>2</v>
      </c>
      <c r="H372" s="9">
        <v>2</v>
      </c>
      <c r="I372" s="9">
        <v>1</v>
      </c>
      <c r="J372" s="13">
        <v>1.76</v>
      </c>
      <c r="K372" s="13">
        <v>4.217666667</v>
      </c>
      <c r="L372" s="13">
        <v>0.255333333</v>
      </c>
      <c r="M372" s="9" t="s">
        <v>295</v>
      </c>
      <c r="N372" s="13">
        <v>-10.242</v>
      </c>
      <c r="O372" s="13">
        <v>-10.27433333</v>
      </c>
      <c r="P372" s="13">
        <v>-9.934666667</v>
      </c>
      <c r="Q372" s="9">
        <v>0</v>
      </c>
      <c r="R372" s="9">
        <v>1</v>
      </c>
      <c r="S372" s="13">
        <v>4.16</v>
      </c>
      <c r="T372" s="13">
        <v>4.27</v>
      </c>
      <c r="U372" s="13">
        <v>-7.842</v>
      </c>
      <c r="V372" s="13">
        <v>-19.844</v>
      </c>
      <c r="W372" s="9">
        <v>0.97</v>
      </c>
      <c r="X372" s="9">
        <v>1.14</v>
      </c>
      <c r="Y372" s="9">
        <v>0.98</v>
      </c>
      <c r="Z372" s="3" t="s">
        <v>529</v>
      </c>
    </row>
    <row r="373" spans="1:26" ht="12.75">
      <c r="A373" s="9" t="s">
        <v>379</v>
      </c>
      <c r="B373" s="13">
        <v>-39.445</v>
      </c>
      <c r="C373" s="13">
        <v>59.522</v>
      </c>
      <c r="D373" s="13">
        <v>5.807</v>
      </c>
      <c r="E373" s="13">
        <v>8.047</v>
      </c>
      <c r="F373" s="13">
        <v>4.272</v>
      </c>
      <c r="G373" s="9">
        <v>3</v>
      </c>
      <c r="H373" s="9">
        <v>2</v>
      </c>
      <c r="I373" s="9">
        <v>3</v>
      </c>
      <c r="J373" s="13">
        <v>0.567666667</v>
      </c>
      <c r="K373" s="13">
        <v>2.548333333</v>
      </c>
      <c r="L373" s="13">
        <v>-0.446666667</v>
      </c>
      <c r="M373" s="9" t="s">
        <v>295</v>
      </c>
      <c r="N373" s="13">
        <v>-5.239333333</v>
      </c>
      <c r="O373" s="13">
        <v>-5.498666667</v>
      </c>
      <c r="P373" s="13">
        <v>-4.718666667</v>
      </c>
      <c r="Q373" s="9">
        <v>0</v>
      </c>
      <c r="R373" s="9">
        <v>1</v>
      </c>
      <c r="S373" s="13">
        <v>0.525</v>
      </c>
      <c r="T373" s="13">
        <v>3.8</v>
      </c>
      <c r="U373" s="13">
        <v>-5.282</v>
      </c>
      <c r="V373" s="13">
        <v>-11.089</v>
      </c>
      <c r="W373" s="9">
        <v>0.97</v>
      </c>
      <c r="X373" s="9">
        <v>1.14</v>
      </c>
      <c r="Y373" s="9">
        <v>0.98</v>
      </c>
      <c r="Z373" s="3" t="s">
        <v>529</v>
      </c>
    </row>
    <row r="374" spans="1:26" ht="12.75">
      <c r="A374" s="9" t="s">
        <v>319</v>
      </c>
      <c r="B374" s="13">
        <v>-23.737</v>
      </c>
      <c r="C374" s="13">
        <v>36.512</v>
      </c>
      <c r="D374" s="13">
        <v>19.235</v>
      </c>
      <c r="E374" s="13">
        <v>22.412</v>
      </c>
      <c r="F374" s="13">
        <v>16.533</v>
      </c>
      <c r="G374" s="9">
        <v>2</v>
      </c>
      <c r="H374" s="9">
        <v>2</v>
      </c>
      <c r="I374" s="9">
        <v>2</v>
      </c>
      <c r="J374" s="13">
        <v>18.13</v>
      </c>
      <c r="K374" s="13">
        <v>21.54</v>
      </c>
      <c r="L374" s="13">
        <v>15.031</v>
      </c>
      <c r="M374" s="9" t="s">
        <v>295</v>
      </c>
      <c r="N374" s="13">
        <v>-1.105</v>
      </c>
      <c r="O374" s="13">
        <v>-0.872</v>
      </c>
      <c r="P374" s="13">
        <v>-1.502</v>
      </c>
      <c r="Q374" s="9">
        <v>0</v>
      </c>
      <c r="R374" s="9">
        <v>0</v>
      </c>
      <c r="S374" s="13">
        <v>20.3</v>
      </c>
      <c r="T374" s="13">
        <v>23.28</v>
      </c>
      <c r="U374" s="13">
        <v>1.065</v>
      </c>
      <c r="V374" s="13">
        <v>-18.17</v>
      </c>
      <c r="W374" s="9">
        <v>0.97</v>
      </c>
      <c r="X374" s="9">
        <v>1.14</v>
      </c>
      <c r="Y374" s="9">
        <v>0.98</v>
      </c>
      <c r="Z374" s="3" t="s">
        <v>529</v>
      </c>
    </row>
    <row r="375" spans="1:26" ht="12.75">
      <c r="A375" s="9" t="s">
        <v>350</v>
      </c>
      <c r="B375" s="13">
        <v>23.75</v>
      </c>
      <c r="C375" s="13">
        <v>34.97</v>
      </c>
      <c r="D375" s="13">
        <v>19.92</v>
      </c>
      <c r="E375" s="13">
        <v>24.372</v>
      </c>
      <c r="F375" s="13">
        <v>16.125</v>
      </c>
      <c r="G375" s="9">
        <v>2</v>
      </c>
      <c r="H375" s="9">
        <v>2</v>
      </c>
      <c r="I375" s="9">
        <v>1</v>
      </c>
      <c r="J375" s="13">
        <v>16.78247833</v>
      </c>
      <c r="K375" s="13">
        <v>20.94646898</v>
      </c>
      <c r="L375" s="13">
        <v>13.62923788</v>
      </c>
      <c r="M375" s="9" t="s">
        <v>295</v>
      </c>
      <c r="N375" s="13">
        <v>-3.137521673</v>
      </c>
      <c r="O375" s="13">
        <v>-3.425531021</v>
      </c>
      <c r="P375" s="13">
        <v>-2.495762124</v>
      </c>
      <c r="Q375" s="9">
        <v>0</v>
      </c>
      <c r="R375" s="9">
        <v>0</v>
      </c>
      <c r="S375" s="13">
        <v>20.43333333</v>
      </c>
      <c r="T375" s="13">
        <v>21.45960463</v>
      </c>
      <c r="U375" s="13">
        <v>0.513333333</v>
      </c>
      <c r="V375" s="13">
        <v>-19.40666667</v>
      </c>
      <c r="W375" s="9">
        <v>0.91</v>
      </c>
      <c r="X375" s="9">
        <v>1.14</v>
      </c>
      <c r="Y375" s="9">
        <v>0.79</v>
      </c>
      <c r="Z375" s="10" t="s">
        <v>62</v>
      </c>
    </row>
    <row r="376" spans="1:26" ht="12.75">
      <c r="A376" s="9" t="s">
        <v>150</v>
      </c>
      <c r="B376" s="13">
        <v>-85.822</v>
      </c>
      <c r="C376" s="13">
        <v>6.45</v>
      </c>
      <c r="D376" s="13">
        <v>27.661</v>
      </c>
      <c r="E376" s="13">
        <v>27.462</v>
      </c>
      <c r="F376" s="13">
        <v>27.905</v>
      </c>
      <c r="G376" s="9">
        <v>3</v>
      </c>
      <c r="H376" s="9">
        <v>3</v>
      </c>
      <c r="I376" s="9">
        <v>1</v>
      </c>
      <c r="J376" s="13">
        <v>26.43126853</v>
      </c>
      <c r="K376" s="13">
        <v>26.84085636</v>
      </c>
      <c r="L376" s="13">
        <v>26.00826163</v>
      </c>
      <c r="M376" s="9" t="s">
        <v>295</v>
      </c>
      <c r="N376" s="13">
        <v>-1.229731469</v>
      </c>
      <c r="O376" s="13">
        <v>-0.62114364</v>
      </c>
      <c r="P376" s="13">
        <v>-1.896738375</v>
      </c>
      <c r="Q376" s="9">
        <v>0</v>
      </c>
      <c r="R376" s="9">
        <v>0</v>
      </c>
      <c r="S376" s="13">
        <v>26.30046444</v>
      </c>
      <c r="T376" s="13">
        <v>27.649709</v>
      </c>
      <c r="U376" s="13">
        <v>-1.360535562</v>
      </c>
      <c r="V376" s="13">
        <v>-29.02153556</v>
      </c>
      <c r="W376" s="9">
        <v>1.26</v>
      </c>
      <c r="X376" s="9">
        <v>1.15</v>
      </c>
      <c r="Y376" s="9">
        <v>1.49</v>
      </c>
      <c r="Z376" s="10" t="s">
        <v>270</v>
      </c>
    </row>
    <row r="377" spans="1:26" ht="12.75">
      <c r="A377" s="9" t="s">
        <v>154</v>
      </c>
      <c r="B377" s="13">
        <v>-82.568</v>
      </c>
      <c r="C377" s="13">
        <v>-1.913</v>
      </c>
      <c r="D377" s="13">
        <v>22.552</v>
      </c>
      <c r="E377" s="13">
        <v>21.634</v>
      </c>
      <c r="F377" s="13">
        <v>23.552</v>
      </c>
      <c r="G377" s="9">
        <v>2</v>
      </c>
      <c r="H377" s="9">
        <v>1</v>
      </c>
      <c r="I377" s="9">
        <v>3</v>
      </c>
      <c r="J377" s="13">
        <v>21.91421628</v>
      </c>
      <c r="K377" s="13">
        <v>19.47324218</v>
      </c>
      <c r="L377" s="13">
        <v>23.89853056</v>
      </c>
      <c r="M377" s="9" t="s">
        <v>412</v>
      </c>
      <c r="N377" s="13">
        <v>-0.637783721</v>
      </c>
      <c r="O377" s="13">
        <v>-2.160757824</v>
      </c>
      <c r="P377" s="13">
        <v>0.346530556</v>
      </c>
      <c r="Q377" s="9">
        <v>0</v>
      </c>
      <c r="R377" s="9">
        <v>0</v>
      </c>
      <c r="S377" s="13">
        <v>17.26453958</v>
      </c>
      <c r="T377" s="13">
        <v>21.47853388</v>
      </c>
      <c r="U377" s="13">
        <v>-5.28746042</v>
      </c>
      <c r="V377" s="13">
        <v>-27.83946042</v>
      </c>
      <c r="W377" s="9">
        <v>1.26</v>
      </c>
      <c r="X377" s="9">
        <v>1.15</v>
      </c>
      <c r="Y377" s="9">
        <v>1.49</v>
      </c>
      <c r="Z377" s="10" t="s">
        <v>270</v>
      </c>
    </row>
    <row r="378" spans="1:26" ht="12.75">
      <c r="A378" s="9" t="s">
        <v>112</v>
      </c>
      <c r="B378" s="13">
        <v>179.4983333</v>
      </c>
      <c r="C378" s="13">
        <v>-45.075</v>
      </c>
      <c r="D378" s="13">
        <v>11.817</v>
      </c>
      <c r="E378" s="13">
        <v>9.856</v>
      </c>
      <c r="F378" s="13">
        <v>14.731</v>
      </c>
      <c r="G378" s="9">
        <v>2</v>
      </c>
      <c r="H378" s="9">
        <v>3</v>
      </c>
      <c r="I378" s="9">
        <v>1</v>
      </c>
      <c r="J378" s="13">
        <v>4.089475889</v>
      </c>
      <c r="K378" s="13">
        <v>2.837080446</v>
      </c>
      <c r="L378" s="13">
        <v>5.551201073</v>
      </c>
      <c r="M378" s="9" t="s">
        <v>412</v>
      </c>
      <c r="N378" s="13">
        <v>-7.727524111</v>
      </c>
      <c r="O378" s="13">
        <v>-7.018919554</v>
      </c>
      <c r="P378" s="13">
        <v>-9.179798927</v>
      </c>
      <c r="Q378" s="9">
        <v>0</v>
      </c>
      <c r="R378" s="9">
        <v>0</v>
      </c>
      <c r="S378" s="13">
        <v>2.26</v>
      </c>
      <c r="T378" s="13">
        <v>3.267838637</v>
      </c>
      <c r="U378" s="13">
        <v>-9.557</v>
      </c>
      <c r="V378" s="13">
        <v>-21.374</v>
      </c>
      <c r="W378" s="9">
        <v>1.26</v>
      </c>
      <c r="X378" s="9">
        <v>1.15</v>
      </c>
      <c r="Y378" s="9">
        <v>1.49</v>
      </c>
      <c r="Z378" s="1" t="s">
        <v>396</v>
      </c>
    </row>
    <row r="379" spans="1:26" ht="12.75">
      <c r="A379" s="9" t="s">
        <v>113</v>
      </c>
      <c r="B379" s="13">
        <v>179.5</v>
      </c>
      <c r="C379" s="13">
        <v>-44.5</v>
      </c>
      <c r="D379" s="13">
        <v>12.338</v>
      </c>
      <c r="E379" s="13">
        <v>10.422</v>
      </c>
      <c r="F379" s="13">
        <v>15.25</v>
      </c>
      <c r="G379" s="9">
        <v>2</v>
      </c>
      <c r="H379" s="9">
        <v>2</v>
      </c>
      <c r="I379" s="9">
        <v>1</v>
      </c>
      <c r="J379" s="13">
        <v>8.880118796</v>
      </c>
      <c r="K379" s="13">
        <v>8.245211158</v>
      </c>
      <c r="L379" s="13">
        <v>9.790119548</v>
      </c>
      <c r="M379" s="9" t="s">
        <v>412</v>
      </c>
      <c r="N379" s="13">
        <v>-3.457881204</v>
      </c>
      <c r="O379" s="13">
        <v>-2.176788842</v>
      </c>
      <c r="P379" s="13">
        <v>-5.459880452</v>
      </c>
      <c r="Q379" s="9">
        <v>0</v>
      </c>
      <c r="R379" s="9">
        <v>0</v>
      </c>
      <c r="S379" s="13">
        <v>7.518605</v>
      </c>
      <c r="T379" s="13">
        <v>9.542028475</v>
      </c>
      <c r="U379" s="13">
        <v>-4.819395</v>
      </c>
      <c r="V379" s="13">
        <v>-17.157395</v>
      </c>
      <c r="W379" s="9">
        <v>1.26</v>
      </c>
      <c r="X379" s="9">
        <v>1.15</v>
      </c>
      <c r="Y379" s="9">
        <v>1.49</v>
      </c>
      <c r="Z379" s="10" t="s">
        <v>70</v>
      </c>
    </row>
    <row r="380" spans="1:26" ht="12.75">
      <c r="A380" s="9" t="s">
        <v>354</v>
      </c>
      <c r="B380" s="13">
        <v>26.833</v>
      </c>
      <c r="C380" s="13">
        <v>36.083</v>
      </c>
      <c r="D380" s="13">
        <v>19.614</v>
      </c>
      <c r="E380" s="13">
        <v>23.435</v>
      </c>
      <c r="F380" s="13">
        <v>16.362</v>
      </c>
      <c r="G380" s="9">
        <v>3</v>
      </c>
      <c r="H380" s="9">
        <v>3</v>
      </c>
      <c r="I380" s="9">
        <v>1</v>
      </c>
      <c r="J380" s="13">
        <v>16.28896545</v>
      </c>
      <c r="K380" s="13">
        <v>19.98988061</v>
      </c>
      <c r="L380" s="13">
        <v>13.16511843</v>
      </c>
      <c r="M380" s="9" t="s">
        <v>295</v>
      </c>
      <c r="N380" s="13">
        <v>-3.32503455</v>
      </c>
      <c r="O380" s="13">
        <v>-3.44511939</v>
      </c>
      <c r="P380" s="13">
        <v>-3.196881571</v>
      </c>
      <c r="Q380" s="9">
        <v>0</v>
      </c>
      <c r="R380" s="9">
        <v>0</v>
      </c>
      <c r="S380" s="13">
        <v>18.95</v>
      </c>
      <c r="T380" s="13">
        <v>21.02976122</v>
      </c>
      <c r="U380" s="13">
        <v>-0.664</v>
      </c>
      <c r="V380" s="13">
        <v>-20.278</v>
      </c>
      <c r="W380" s="9">
        <v>0.91</v>
      </c>
      <c r="X380" s="9">
        <v>1.14</v>
      </c>
      <c r="Y380" s="9">
        <v>0.79</v>
      </c>
      <c r="Z380" s="10" t="s">
        <v>61</v>
      </c>
    </row>
    <row r="381" spans="1:26" ht="12.75">
      <c r="A381" s="9" t="s">
        <v>355</v>
      </c>
      <c r="B381" s="13">
        <v>27.3</v>
      </c>
      <c r="C381" s="13">
        <v>35.917</v>
      </c>
      <c r="D381" s="13">
        <v>19.685</v>
      </c>
      <c r="E381" s="13">
        <v>23.558</v>
      </c>
      <c r="F381" s="13">
        <v>16.37</v>
      </c>
      <c r="G381" s="9">
        <v>3</v>
      </c>
      <c r="H381" s="9">
        <v>2</v>
      </c>
      <c r="I381" s="9">
        <v>1</v>
      </c>
      <c r="J381" s="13">
        <v>16.99380518</v>
      </c>
      <c r="K381" s="13">
        <v>21.21698545</v>
      </c>
      <c r="L381" s="13">
        <v>13.76189967</v>
      </c>
      <c r="M381" s="9" t="s">
        <v>295</v>
      </c>
      <c r="N381" s="13">
        <v>-2.691194816</v>
      </c>
      <c r="O381" s="13">
        <v>-2.341014554</v>
      </c>
      <c r="P381" s="13">
        <v>-2.608100334</v>
      </c>
      <c r="Q381" s="9">
        <v>0</v>
      </c>
      <c r="R381" s="9">
        <v>0</v>
      </c>
      <c r="S381" s="13">
        <v>20.45666667</v>
      </c>
      <c r="T381" s="13">
        <v>21.97730423</v>
      </c>
      <c r="U381" s="13">
        <v>0.771666667</v>
      </c>
      <c r="V381" s="13">
        <v>-18.91333333</v>
      </c>
      <c r="W381" s="9">
        <v>0.91</v>
      </c>
      <c r="X381" s="9">
        <v>1.14</v>
      </c>
      <c r="Y381" s="9">
        <v>0.79</v>
      </c>
      <c r="Z381" s="10" t="s">
        <v>61</v>
      </c>
    </row>
    <row r="382" spans="1:26" ht="12.75">
      <c r="A382" s="9" t="s">
        <v>256</v>
      </c>
      <c r="B382" s="13">
        <v>58.56666667</v>
      </c>
      <c r="C382" s="13">
        <v>8.65</v>
      </c>
      <c r="D382" s="13">
        <v>27.659</v>
      </c>
      <c r="E382" s="13">
        <v>26.568</v>
      </c>
      <c r="F382" s="13">
        <v>27.138</v>
      </c>
      <c r="G382" s="9">
        <v>2</v>
      </c>
      <c r="H382" s="9">
        <v>3</v>
      </c>
      <c r="I382" s="9">
        <v>1</v>
      </c>
      <c r="J382" s="13">
        <v>25.82661388</v>
      </c>
      <c r="K382" s="13">
        <v>24.21789188</v>
      </c>
      <c r="L382" s="13">
        <v>25.5225944</v>
      </c>
      <c r="M382" s="9" t="s">
        <v>295</v>
      </c>
      <c r="N382" s="13">
        <v>-1.832386124</v>
      </c>
      <c r="O382" s="13">
        <v>-2.350108116</v>
      </c>
      <c r="P382" s="13">
        <v>-1.615405598</v>
      </c>
      <c r="Q382" s="9">
        <v>0</v>
      </c>
      <c r="R382" s="9">
        <v>0</v>
      </c>
      <c r="S382" s="13">
        <v>23.83</v>
      </c>
      <c r="T382" s="13">
        <v>24.44374657</v>
      </c>
      <c r="U382" s="13">
        <v>-3.829</v>
      </c>
      <c r="V382" s="13">
        <v>-31.488</v>
      </c>
      <c r="W382" s="9">
        <v>0.85</v>
      </c>
      <c r="X382" s="9">
        <v>0.91</v>
      </c>
      <c r="Y382" s="9">
        <v>0.99</v>
      </c>
      <c r="Z382" s="1" t="s">
        <v>393</v>
      </c>
    </row>
    <row r="383" spans="1:26" ht="12.75">
      <c r="A383" s="9" t="s">
        <v>259</v>
      </c>
      <c r="B383" s="13">
        <v>57.18333333</v>
      </c>
      <c r="C383" s="13">
        <v>10.25</v>
      </c>
      <c r="D383" s="13">
        <v>27.16</v>
      </c>
      <c r="E383" s="13">
        <v>25.835</v>
      </c>
      <c r="F383" s="13">
        <v>26.563</v>
      </c>
      <c r="G383" s="9">
        <v>2</v>
      </c>
      <c r="H383" s="9">
        <v>3</v>
      </c>
      <c r="I383" s="9">
        <v>1</v>
      </c>
      <c r="J383" s="13">
        <v>26.04840037</v>
      </c>
      <c r="K383" s="13">
        <v>24.22325852</v>
      </c>
      <c r="L383" s="13">
        <v>26.1568184</v>
      </c>
      <c r="M383" s="9" t="s">
        <v>295</v>
      </c>
      <c r="N383" s="13">
        <v>-1.111599635</v>
      </c>
      <c r="O383" s="13">
        <v>-1.611741482</v>
      </c>
      <c r="P383" s="13">
        <v>-0.406181599</v>
      </c>
      <c r="Q383" s="9">
        <v>0</v>
      </c>
      <c r="R383" s="9">
        <v>0</v>
      </c>
      <c r="S383" s="13">
        <v>23.85717002</v>
      </c>
      <c r="T383" s="13">
        <v>24.88</v>
      </c>
      <c r="U383" s="13">
        <v>-3.302829976</v>
      </c>
      <c r="V383" s="13">
        <v>-30.46282998</v>
      </c>
      <c r="W383" s="9">
        <v>0.85</v>
      </c>
      <c r="X383" s="9">
        <v>0.91</v>
      </c>
      <c r="Y383" s="9">
        <v>0.99</v>
      </c>
      <c r="Z383" s="1" t="s">
        <v>393</v>
      </c>
    </row>
    <row r="384" spans="1:26" ht="12.75">
      <c r="A384" s="9" t="s">
        <v>210</v>
      </c>
      <c r="B384" s="13">
        <v>32.85833333</v>
      </c>
      <c r="C384" s="13">
        <v>-29.64166667</v>
      </c>
      <c r="D384" s="13">
        <v>23.745</v>
      </c>
      <c r="E384" s="13">
        <v>21.49</v>
      </c>
      <c r="F384" s="13">
        <v>26.033</v>
      </c>
      <c r="G384" s="9">
        <v>3</v>
      </c>
      <c r="H384" s="9">
        <v>3</v>
      </c>
      <c r="I384" s="9">
        <v>2</v>
      </c>
      <c r="J384" s="13">
        <v>21.13920227</v>
      </c>
      <c r="K384" s="13">
        <v>19.00477789</v>
      </c>
      <c r="L384" s="13">
        <v>23.16625155</v>
      </c>
      <c r="M384" s="9" t="s">
        <v>412</v>
      </c>
      <c r="N384" s="13">
        <v>-2.605797727</v>
      </c>
      <c r="O384" s="13">
        <v>-2.485222112</v>
      </c>
      <c r="P384" s="13">
        <v>-2.866748448</v>
      </c>
      <c r="Q384" s="9">
        <v>0</v>
      </c>
      <c r="R384" s="9">
        <v>0</v>
      </c>
      <c r="S384" s="13">
        <v>18.48</v>
      </c>
      <c r="T384" s="13">
        <v>19.93469747</v>
      </c>
      <c r="U384" s="13">
        <v>-5.265</v>
      </c>
      <c r="V384" s="13">
        <v>-29.01</v>
      </c>
      <c r="W384" s="9">
        <v>0.85</v>
      </c>
      <c r="X384" s="9">
        <v>0.91</v>
      </c>
      <c r="Y384" s="9">
        <v>0.99</v>
      </c>
      <c r="Z384" s="1" t="s">
        <v>393</v>
      </c>
    </row>
    <row r="385" spans="1:26" ht="12.75">
      <c r="A385" s="9" t="s">
        <v>211</v>
      </c>
      <c r="B385" s="13">
        <v>43.78333333</v>
      </c>
      <c r="C385" s="13">
        <v>-28.425</v>
      </c>
      <c r="D385" s="13">
        <v>23.467</v>
      </c>
      <c r="E385" s="13">
        <v>21.562</v>
      </c>
      <c r="F385" s="13">
        <v>25.895</v>
      </c>
      <c r="G385" s="9">
        <v>3</v>
      </c>
      <c r="H385" s="9">
        <v>3</v>
      </c>
      <c r="I385" s="9">
        <v>1</v>
      </c>
      <c r="J385" s="13">
        <v>21.23878928</v>
      </c>
      <c r="K385" s="13">
        <v>19.55074658</v>
      </c>
      <c r="L385" s="13">
        <v>23.20938429</v>
      </c>
      <c r="M385" s="9" t="s">
        <v>412</v>
      </c>
      <c r="N385" s="13">
        <v>-2.228210721</v>
      </c>
      <c r="O385" s="13">
        <v>-2.011253419</v>
      </c>
      <c r="P385" s="13">
        <v>-2.685615714</v>
      </c>
      <c r="Q385" s="9">
        <v>0</v>
      </c>
      <c r="R385" s="9">
        <v>0</v>
      </c>
      <c r="S385" s="13">
        <v>19.17</v>
      </c>
      <c r="T385" s="13">
        <v>20.24063356</v>
      </c>
      <c r="U385" s="13">
        <v>-4.297</v>
      </c>
      <c r="V385" s="13">
        <v>-27.764</v>
      </c>
      <c r="W385" s="9">
        <v>0.85</v>
      </c>
      <c r="X385" s="9">
        <v>0.91</v>
      </c>
      <c r="Y385" s="9">
        <v>0.99</v>
      </c>
      <c r="Z385" s="1" t="s">
        <v>393</v>
      </c>
    </row>
    <row r="386" spans="1:26" ht="12.75">
      <c r="A386" s="9" t="s">
        <v>510</v>
      </c>
      <c r="B386" s="13">
        <v>-50.35</v>
      </c>
      <c r="C386" s="13">
        <v>17.933</v>
      </c>
      <c r="D386" s="13">
        <v>26.212</v>
      </c>
      <c r="E386" s="13">
        <v>27.116</v>
      </c>
      <c r="F386" s="13">
        <v>25.086</v>
      </c>
      <c r="G386" s="9">
        <v>3</v>
      </c>
      <c r="H386" s="9">
        <v>2</v>
      </c>
      <c r="I386" s="9">
        <v>1</v>
      </c>
      <c r="J386" s="13">
        <v>25.71766667</v>
      </c>
      <c r="K386" s="13">
        <v>26.87166667</v>
      </c>
      <c r="L386" s="13">
        <v>24.09966667</v>
      </c>
      <c r="M386" s="9" t="s">
        <v>295</v>
      </c>
      <c r="N386" s="13">
        <v>-0.494333333</v>
      </c>
      <c r="O386" s="13">
        <v>-0.244333333</v>
      </c>
      <c r="P386" s="13">
        <v>-0.986333333</v>
      </c>
      <c r="Q386" s="9">
        <v>0</v>
      </c>
      <c r="R386" s="9">
        <v>0</v>
      </c>
      <c r="S386" s="13">
        <v>26.745</v>
      </c>
      <c r="T386" s="13">
        <v>26.95</v>
      </c>
      <c r="U386" s="13">
        <v>0.533</v>
      </c>
      <c r="V386" s="13">
        <v>-25.679</v>
      </c>
      <c r="W386" s="9">
        <v>0.97</v>
      </c>
      <c r="X386" s="9">
        <v>1.14</v>
      </c>
      <c r="Y386" s="9">
        <v>0.98</v>
      </c>
      <c r="Z386" s="10" t="s">
        <v>529</v>
      </c>
    </row>
    <row r="387" spans="1:26" ht="12.75">
      <c r="A387" s="9" t="s">
        <v>84</v>
      </c>
      <c r="B387" s="13">
        <v>-43.4</v>
      </c>
      <c r="C387" s="13">
        <v>15.4</v>
      </c>
      <c r="D387" s="13">
        <v>25.895</v>
      </c>
      <c r="E387" s="13">
        <v>26.678</v>
      </c>
      <c r="F387" s="13">
        <v>24.845</v>
      </c>
      <c r="G387" s="9">
        <v>3</v>
      </c>
      <c r="H387" s="9">
        <v>3</v>
      </c>
      <c r="I387" s="9">
        <v>2</v>
      </c>
      <c r="J387" s="13">
        <v>25.90966667</v>
      </c>
      <c r="K387" s="13">
        <v>26.59666667</v>
      </c>
      <c r="L387" s="13">
        <v>24.85866667</v>
      </c>
      <c r="M387" s="9" t="s">
        <v>295</v>
      </c>
      <c r="N387" s="13">
        <v>0.014666667</v>
      </c>
      <c r="O387" s="13">
        <v>-0.081333333</v>
      </c>
      <c r="P387" s="13">
        <v>0.013666667</v>
      </c>
      <c r="Q387" s="9">
        <v>0</v>
      </c>
      <c r="R387" s="9">
        <v>0</v>
      </c>
      <c r="S387" s="13">
        <v>25.92</v>
      </c>
      <c r="T387" s="13">
        <v>27.7</v>
      </c>
      <c r="U387" s="13">
        <v>0.025</v>
      </c>
      <c r="V387" s="13">
        <v>-25.87</v>
      </c>
      <c r="W387" s="9">
        <v>0.97</v>
      </c>
      <c r="X387" s="9">
        <v>1.14</v>
      </c>
      <c r="Y387" s="9">
        <v>0.98</v>
      </c>
      <c r="Z387" s="10" t="s">
        <v>529</v>
      </c>
    </row>
    <row r="388" spans="1:26" ht="12.75">
      <c r="A388" s="9" t="s">
        <v>45</v>
      </c>
      <c r="B388" s="13">
        <v>85.78333333</v>
      </c>
      <c r="C388" s="13">
        <v>-33.01666667</v>
      </c>
      <c r="D388" s="13">
        <v>18.106</v>
      </c>
      <c r="E388" s="13">
        <v>15.045</v>
      </c>
      <c r="F388" s="13">
        <v>21.807</v>
      </c>
      <c r="G388" s="9">
        <v>2</v>
      </c>
      <c r="H388" s="9">
        <v>3</v>
      </c>
      <c r="I388" s="9">
        <v>1</v>
      </c>
      <c r="J388" s="13">
        <v>14.74235745</v>
      </c>
      <c r="K388" s="13">
        <v>12.91663478</v>
      </c>
      <c r="L388" s="13">
        <v>16.93255731</v>
      </c>
      <c r="M388" s="9" t="s">
        <v>412</v>
      </c>
      <c r="N388" s="13">
        <v>-3.363642547</v>
      </c>
      <c r="O388" s="13">
        <v>-2.128365223</v>
      </c>
      <c r="P388" s="13">
        <v>-4.874442693</v>
      </c>
      <c r="Q388" s="9">
        <v>0</v>
      </c>
      <c r="R388" s="9">
        <v>0</v>
      </c>
      <c r="S388" s="13">
        <v>11.8866883</v>
      </c>
      <c r="T388" s="13">
        <v>14.77321604</v>
      </c>
      <c r="U388" s="13">
        <v>-6.219311704</v>
      </c>
      <c r="V388" s="13">
        <v>-24.3253117</v>
      </c>
      <c r="W388" s="9">
        <v>0.85</v>
      </c>
      <c r="X388" s="9">
        <v>0.91</v>
      </c>
      <c r="Y388" s="9">
        <v>0.99</v>
      </c>
      <c r="Z388" s="1" t="s">
        <v>392</v>
      </c>
    </row>
    <row r="389" spans="1:26" ht="12.75">
      <c r="A389" s="9" t="s">
        <v>312</v>
      </c>
      <c r="B389" s="13">
        <v>-41.9</v>
      </c>
      <c r="C389" s="13">
        <v>32.75</v>
      </c>
      <c r="D389" s="13">
        <v>22.025</v>
      </c>
      <c r="E389" s="13">
        <v>25.806</v>
      </c>
      <c r="F389" s="13">
        <v>19.051</v>
      </c>
      <c r="G389" s="9">
        <v>2</v>
      </c>
      <c r="H389" s="9">
        <v>2</v>
      </c>
      <c r="I389" s="9">
        <v>2</v>
      </c>
      <c r="J389" s="13">
        <v>20.59066667</v>
      </c>
      <c r="K389" s="13">
        <v>23.1</v>
      </c>
      <c r="L389" s="13">
        <v>18.13633333</v>
      </c>
      <c r="M389" s="9" t="s">
        <v>295</v>
      </c>
      <c r="N389" s="13">
        <v>-1.434333333</v>
      </c>
      <c r="O389" s="13">
        <v>-2.706</v>
      </c>
      <c r="P389" s="13">
        <v>-0.914666667</v>
      </c>
      <c r="Q389" s="9">
        <v>0</v>
      </c>
      <c r="R389" s="9">
        <v>0</v>
      </c>
      <c r="S389" s="13">
        <v>22.84</v>
      </c>
      <c r="T389" s="13">
        <v>23.36</v>
      </c>
      <c r="U389" s="13">
        <v>0.815</v>
      </c>
      <c r="V389" s="13">
        <v>-21.21</v>
      </c>
      <c r="W389" s="9">
        <v>0.97</v>
      </c>
      <c r="X389" s="9">
        <v>1.14</v>
      </c>
      <c r="Y389" s="9">
        <v>0.98</v>
      </c>
      <c r="Z389" s="10" t="s">
        <v>529</v>
      </c>
    </row>
    <row r="390" spans="1:26" ht="12.75">
      <c r="A390" s="9" t="s">
        <v>46</v>
      </c>
      <c r="B390" s="13">
        <v>46.567</v>
      </c>
      <c r="C390" s="13">
        <v>-32.433</v>
      </c>
      <c r="D390" s="13">
        <v>20.43</v>
      </c>
      <c r="E390" s="13">
        <v>18.187</v>
      </c>
      <c r="F390" s="13">
        <v>23.052</v>
      </c>
      <c r="G390" s="9">
        <v>3</v>
      </c>
      <c r="H390" s="9">
        <v>3</v>
      </c>
      <c r="I390" s="9">
        <v>1</v>
      </c>
      <c r="J390" s="13">
        <v>19.13091837</v>
      </c>
      <c r="K390" s="13">
        <v>16.94306751</v>
      </c>
      <c r="L390" s="13">
        <v>21.58330004</v>
      </c>
      <c r="M390" s="9" t="s">
        <v>412</v>
      </c>
      <c r="N390" s="13">
        <v>-1.299081631</v>
      </c>
      <c r="O390" s="13">
        <v>-1.24393249</v>
      </c>
      <c r="P390" s="13">
        <v>-1.468699956</v>
      </c>
      <c r="Q390" s="9">
        <v>0</v>
      </c>
      <c r="R390" s="9">
        <v>0</v>
      </c>
      <c r="S390" s="13">
        <v>16.54</v>
      </c>
      <c r="T390" s="13">
        <v>17.15125057</v>
      </c>
      <c r="U390" s="13">
        <v>-3.89</v>
      </c>
      <c r="V390" s="13">
        <v>-24.32</v>
      </c>
      <c r="W390" s="9">
        <v>0.85</v>
      </c>
      <c r="X390" s="9">
        <v>0.91</v>
      </c>
      <c r="Y390" s="9">
        <v>0.99</v>
      </c>
      <c r="Z390" s="1" t="s">
        <v>392</v>
      </c>
    </row>
    <row r="391" spans="1:26" ht="12.75">
      <c r="A391" s="9" t="s">
        <v>213</v>
      </c>
      <c r="B391" s="13">
        <v>87.11666667</v>
      </c>
      <c r="C391" s="13">
        <v>-25.63333333</v>
      </c>
      <c r="D391" s="13">
        <v>21.964</v>
      </c>
      <c r="E391" s="13">
        <v>20.15</v>
      </c>
      <c r="F391" s="13">
        <v>23.927</v>
      </c>
      <c r="G391" s="9">
        <v>2</v>
      </c>
      <c r="H391" s="9">
        <v>3</v>
      </c>
      <c r="I391" s="9">
        <v>1</v>
      </c>
      <c r="J391" s="13">
        <v>22.41314514</v>
      </c>
      <c r="K391" s="13">
        <v>20.35210502</v>
      </c>
      <c r="L391" s="13">
        <v>24.83240189</v>
      </c>
      <c r="M391" s="9" t="s">
        <v>412</v>
      </c>
      <c r="N391" s="13">
        <v>0.44914514</v>
      </c>
      <c r="O391" s="13">
        <v>0.20210502</v>
      </c>
      <c r="P391" s="13">
        <v>0.90540189</v>
      </c>
      <c r="Q391" s="9">
        <v>0</v>
      </c>
      <c r="R391" s="9">
        <v>0</v>
      </c>
      <c r="S391" s="13">
        <v>20.09</v>
      </c>
      <c r="T391" s="13">
        <v>20.48408593</v>
      </c>
      <c r="U391" s="13">
        <v>-1.874</v>
      </c>
      <c r="V391" s="13">
        <v>-23.838</v>
      </c>
      <c r="W391" s="9">
        <v>0.85</v>
      </c>
      <c r="X391" s="9">
        <v>0.91</v>
      </c>
      <c r="Y391" s="9">
        <v>0.99</v>
      </c>
      <c r="Z391" s="1" t="s">
        <v>393</v>
      </c>
    </row>
    <row r="392" spans="1:26" ht="12.75">
      <c r="A392" s="9" t="s">
        <v>477</v>
      </c>
      <c r="B392" s="13">
        <v>-126.2</v>
      </c>
      <c r="C392" s="13">
        <v>-2.85</v>
      </c>
      <c r="D392" s="13">
        <v>25.536</v>
      </c>
      <c r="E392" s="13">
        <v>24.775</v>
      </c>
      <c r="F392" s="13">
        <v>25.754</v>
      </c>
      <c r="G392" s="9">
        <v>4</v>
      </c>
      <c r="H392" s="9">
        <v>3</v>
      </c>
      <c r="I392" s="9">
        <v>1</v>
      </c>
      <c r="J392" s="13">
        <v>25.33109167</v>
      </c>
      <c r="K392" s="13">
        <v>24.26337784</v>
      </c>
      <c r="L392" s="13">
        <v>25.88647424</v>
      </c>
      <c r="M392" s="9" t="s">
        <v>412</v>
      </c>
      <c r="N392" s="13">
        <v>-0.204908328</v>
      </c>
      <c r="O392" s="13">
        <v>-0.511622163</v>
      </c>
      <c r="P392" s="13">
        <v>0.132474244</v>
      </c>
      <c r="Q392" s="9">
        <v>0</v>
      </c>
      <c r="R392" s="9">
        <v>0</v>
      </c>
      <c r="S392" s="13">
        <v>23.59</v>
      </c>
      <c r="T392" s="13">
        <v>24.79017835</v>
      </c>
      <c r="U392" s="13">
        <v>-1.946</v>
      </c>
      <c r="V392" s="13">
        <v>-27.482</v>
      </c>
      <c r="W392" s="9">
        <v>1.26</v>
      </c>
      <c r="X392" s="9">
        <v>1.15</v>
      </c>
      <c r="Y392" s="9">
        <v>1.49</v>
      </c>
      <c r="Z392" s="10" t="s">
        <v>267</v>
      </c>
    </row>
    <row r="393" spans="1:26" ht="12.75">
      <c r="A393" s="9" t="s">
        <v>481</v>
      </c>
      <c r="B393" s="13">
        <v>-118.467</v>
      </c>
      <c r="C393" s="13">
        <v>3.167</v>
      </c>
      <c r="D393" s="13">
        <v>25.787</v>
      </c>
      <c r="E393" s="13">
        <v>25.115</v>
      </c>
      <c r="F393" s="13">
        <v>26.169</v>
      </c>
      <c r="G393" s="9">
        <v>4</v>
      </c>
      <c r="H393" s="9">
        <v>3</v>
      </c>
      <c r="I393" s="9">
        <v>1</v>
      </c>
      <c r="J393" s="13">
        <v>26.05723649</v>
      </c>
      <c r="K393" s="13">
        <v>26.42705879</v>
      </c>
      <c r="L393" s="13">
        <v>25.53741574</v>
      </c>
      <c r="M393" s="9" t="s">
        <v>295</v>
      </c>
      <c r="N393" s="13">
        <v>0.270236493</v>
      </c>
      <c r="O393" s="13">
        <v>1.312058795</v>
      </c>
      <c r="P393" s="13">
        <v>-0.631584258</v>
      </c>
      <c r="Q393" s="9">
        <v>0</v>
      </c>
      <c r="R393" s="9">
        <v>0</v>
      </c>
      <c r="S393" s="13">
        <v>26.169791</v>
      </c>
      <c r="T393" s="13">
        <v>26.579781</v>
      </c>
      <c r="U393" s="13">
        <v>0.382791</v>
      </c>
      <c r="V393" s="13">
        <v>-25.404209</v>
      </c>
      <c r="W393" s="9">
        <v>1.26</v>
      </c>
      <c r="X393" s="9">
        <v>1.15</v>
      </c>
      <c r="Y393" s="9">
        <v>1.49</v>
      </c>
      <c r="Z393" s="10" t="s">
        <v>267</v>
      </c>
    </row>
    <row r="394" spans="1:26" ht="12.75">
      <c r="A394" s="9" t="s">
        <v>82</v>
      </c>
      <c r="B394" s="13">
        <v>-80.23</v>
      </c>
      <c r="C394" s="13">
        <v>15.033</v>
      </c>
      <c r="D394" s="13">
        <v>27.735</v>
      </c>
      <c r="E394" s="13">
        <v>28.181</v>
      </c>
      <c r="F394" s="13">
        <v>26.787</v>
      </c>
      <c r="G394" s="9">
        <v>2</v>
      </c>
      <c r="H394" s="9">
        <v>1</v>
      </c>
      <c r="I394" s="9">
        <v>2</v>
      </c>
      <c r="J394" s="13">
        <v>26.236</v>
      </c>
      <c r="K394" s="13">
        <v>27.68866667</v>
      </c>
      <c r="L394" s="13">
        <v>24.599</v>
      </c>
      <c r="M394" s="9" t="s">
        <v>295</v>
      </c>
      <c r="N394" s="13">
        <v>-1.499</v>
      </c>
      <c r="O394" s="13">
        <v>-0.492333333</v>
      </c>
      <c r="P394" s="13">
        <v>-2.188</v>
      </c>
      <c r="Q394" s="9">
        <v>0</v>
      </c>
      <c r="R394" s="9">
        <v>0</v>
      </c>
      <c r="S394" s="13">
        <v>27.126</v>
      </c>
      <c r="T394" s="13">
        <v>28.34</v>
      </c>
      <c r="U394" s="13">
        <v>-0.609</v>
      </c>
      <c r="V394" s="13">
        <v>-28.344</v>
      </c>
      <c r="W394" s="9">
        <v>0.97</v>
      </c>
      <c r="X394" s="9">
        <v>1.14</v>
      </c>
      <c r="Y394" s="9">
        <v>0.98</v>
      </c>
      <c r="Z394" s="10" t="s">
        <v>529</v>
      </c>
    </row>
    <row r="395" spans="1:26" ht="12.75">
      <c r="A395" s="9" t="s">
        <v>255</v>
      </c>
      <c r="B395" s="13">
        <v>73.25</v>
      </c>
      <c r="C395" s="13">
        <v>8.116666667</v>
      </c>
      <c r="D395" s="13">
        <v>28.665</v>
      </c>
      <c r="E395" s="13">
        <v>28.018</v>
      </c>
      <c r="F395" s="13">
        <v>28.417</v>
      </c>
      <c r="G395" s="9">
        <v>3</v>
      </c>
      <c r="H395" s="9">
        <v>3</v>
      </c>
      <c r="I395" s="9">
        <v>1</v>
      </c>
      <c r="J395" s="13">
        <v>27.39646763</v>
      </c>
      <c r="K395" s="13">
        <v>26.75099651</v>
      </c>
      <c r="L395" s="13">
        <v>27.478234</v>
      </c>
      <c r="M395" s="9" t="s">
        <v>295</v>
      </c>
      <c r="N395" s="13">
        <v>-1.268532369</v>
      </c>
      <c r="O395" s="13">
        <v>-1.267003486</v>
      </c>
      <c r="P395" s="13">
        <v>-0.938765995</v>
      </c>
      <c r="Q395" s="9">
        <v>0</v>
      </c>
      <c r="R395" s="9">
        <v>0</v>
      </c>
      <c r="S395" s="13">
        <v>26.35</v>
      </c>
      <c r="T395" s="13">
        <v>27.12140364</v>
      </c>
      <c r="U395" s="13">
        <v>-2.315</v>
      </c>
      <c r="V395" s="13">
        <v>-30.98</v>
      </c>
      <c r="W395" s="9">
        <v>0.85</v>
      </c>
      <c r="X395" s="9">
        <v>0.91</v>
      </c>
      <c r="Y395" s="9">
        <v>0.99</v>
      </c>
      <c r="Z395" s="1" t="s">
        <v>393</v>
      </c>
    </row>
    <row r="396" spans="1:26" ht="12.75">
      <c r="A396" s="9" t="s">
        <v>252</v>
      </c>
      <c r="B396" s="13">
        <v>59.33333333</v>
      </c>
      <c r="C396" s="13">
        <v>6.7</v>
      </c>
      <c r="D396" s="13">
        <v>28.123</v>
      </c>
      <c r="E396" s="13">
        <v>27.344</v>
      </c>
      <c r="F396" s="13">
        <v>27.682</v>
      </c>
      <c r="G396" s="9">
        <v>2</v>
      </c>
      <c r="H396" s="9">
        <v>3</v>
      </c>
      <c r="I396" s="9">
        <v>2</v>
      </c>
      <c r="J396" s="13">
        <v>25.59954153</v>
      </c>
      <c r="K396" s="13">
        <v>24.32803095</v>
      </c>
      <c r="L396" s="13">
        <v>25.43161839</v>
      </c>
      <c r="M396" s="9" t="s">
        <v>295</v>
      </c>
      <c r="N396" s="13">
        <v>-2.523458471</v>
      </c>
      <c r="O396" s="13">
        <v>-3.015969047</v>
      </c>
      <c r="P396" s="13">
        <v>-2.250381615</v>
      </c>
      <c r="Q396" s="9">
        <v>0</v>
      </c>
      <c r="R396" s="9">
        <v>0</v>
      </c>
      <c r="S396" s="13">
        <v>23.89174582</v>
      </c>
      <c r="T396" s="13">
        <v>24.84234704</v>
      </c>
      <c r="U396" s="13">
        <v>-4.231254181</v>
      </c>
      <c r="V396" s="13">
        <v>-32.35425418</v>
      </c>
      <c r="W396" s="9">
        <v>0.85</v>
      </c>
      <c r="X396" s="9">
        <v>0.91</v>
      </c>
      <c r="Y396" s="9">
        <v>0.99</v>
      </c>
      <c r="Z396" s="1" t="s">
        <v>393</v>
      </c>
    </row>
    <row r="397" spans="1:26" ht="12.75">
      <c r="A397" s="9" t="s">
        <v>253</v>
      </c>
      <c r="B397" s="13">
        <v>60.66666667</v>
      </c>
      <c r="C397" s="13">
        <v>6.866666667</v>
      </c>
      <c r="D397" s="13">
        <v>28.277</v>
      </c>
      <c r="E397" s="13">
        <v>27.689</v>
      </c>
      <c r="F397" s="13">
        <v>27.784</v>
      </c>
      <c r="G397" s="9">
        <v>2</v>
      </c>
      <c r="H397" s="9">
        <v>3</v>
      </c>
      <c r="I397" s="9">
        <v>1</v>
      </c>
      <c r="J397" s="13">
        <v>26.59733651</v>
      </c>
      <c r="K397" s="13">
        <v>25.3368743</v>
      </c>
      <c r="L397" s="13">
        <v>26.59603102</v>
      </c>
      <c r="M397" s="9" t="s">
        <v>295</v>
      </c>
      <c r="N397" s="13">
        <v>-1.679663487</v>
      </c>
      <c r="O397" s="13">
        <v>-2.352125701</v>
      </c>
      <c r="P397" s="13">
        <v>-1.187968981</v>
      </c>
      <c r="Q397" s="9">
        <v>0</v>
      </c>
      <c r="R397" s="9">
        <v>0</v>
      </c>
      <c r="S397" s="13">
        <v>24.79890492</v>
      </c>
      <c r="T397" s="13">
        <v>26.18171798</v>
      </c>
      <c r="U397" s="13">
        <v>-3.478095082</v>
      </c>
      <c r="V397" s="13">
        <v>-31.75509508</v>
      </c>
      <c r="W397" s="9">
        <v>0.85</v>
      </c>
      <c r="X397" s="9">
        <v>0.91</v>
      </c>
      <c r="Y397" s="9">
        <v>0.99</v>
      </c>
      <c r="Z397" s="1" t="s">
        <v>393</v>
      </c>
    </row>
    <row r="398" spans="1:26" ht="12.75">
      <c r="A398" s="9" t="s">
        <v>245</v>
      </c>
      <c r="B398" s="13">
        <v>40.43333333</v>
      </c>
      <c r="C398" s="13">
        <v>-5.333333333</v>
      </c>
      <c r="D398" s="13">
        <v>27.246</v>
      </c>
      <c r="E398" s="13">
        <v>25.336</v>
      </c>
      <c r="F398" s="13">
        <v>28.626</v>
      </c>
      <c r="G398" s="9">
        <v>3</v>
      </c>
      <c r="H398" s="9">
        <v>3</v>
      </c>
      <c r="I398" s="9">
        <v>2</v>
      </c>
      <c r="J398" s="13">
        <v>26.18873013</v>
      </c>
      <c r="K398" s="13">
        <v>24.5286865</v>
      </c>
      <c r="L398" s="13">
        <v>27.21300845</v>
      </c>
      <c r="M398" s="9" t="s">
        <v>412</v>
      </c>
      <c r="N398" s="13">
        <v>-1.057269873</v>
      </c>
      <c r="O398" s="13">
        <v>-0.807313505</v>
      </c>
      <c r="P398" s="13">
        <v>-1.412991551</v>
      </c>
      <c r="Q398" s="9">
        <v>0</v>
      </c>
      <c r="R398" s="9">
        <v>0</v>
      </c>
      <c r="S398" s="13">
        <v>23.65991708</v>
      </c>
      <c r="T398" s="13">
        <v>25.69614241</v>
      </c>
      <c r="U398" s="13">
        <v>-3.586082923</v>
      </c>
      <c r="V398" s="13">
        <v>-30.83208292</v>
      </c>
      <c r="W398" s="9">
        <v>0.85</v>
      </c>
      <c r="X398" s="9">
        <v>0.91</v>
      </c>
      <c r="Y398" s="9">
        <v>0.99</v>
      </c>
      <c r="Z398" s="1" t="s">
        <v>393</v>
      </c>
    </row>
    <row r="399" spans="1:26" ht="12.75">
      <c r="A399" s="9" t="s">
        <v>241</v>
      </c>
      <c r="B399" s="13">
        <v>41.18333333</v>
      </c>
      <c r="C399" s="13">
        <v>-6.983333333</v>
      </c>
      <c r="D399" s="13">
        <v>27.316</v>
      </c>
      <c r="E399" s="13">
        <v>25.231</v>
      </c>
      <c r="F399" s="13">
        <v>28.905</v>
      </c>
      <c r="G399" s="9">
        <v>2</v>
      </c>
      <c r="H399" s="9">
        <v>3</v>
      </c>
      <c r="I399" s="9">
        <v>1</v>
      </c>
      <c r="J399" s="13">
        <v>26.09662758</v>
      </c>
      <c r="K399" s="13">
        <v>24.16440028</v>
      </c>
      <c r="L399" s="13">
        <v>26.89168701</v>
      </c>
      <c r="M399" s="9" t="s">
        <v>412</v>
      </c>
      <c r="N399" s="13">
        <v>-1.219372416</v>
      </c>
      <c r="O399" s="13">
        <v>-1.06659972</v>
      </c>
      <c r="P399" s="13">
        <v>-2.013312987</v>
      </c>
      <c r="Q399" s="9">
        <v>0</v>
      </c>
      <c r="R399" s="9">
        <v>0</v>
      </c>
      <c r="S399" s="13">
        <v>23.83</v>
      </c>
      <c r="T399" s="13">
        <v>24.46684926</v>
      </c>
      <c r="U399" s="13">
        <v>-3.486</v>
      </c>
      <c r="V399" s="13">
        <v>-30.802</v>
      </c>
      <c r="W399" s="9">
        <v>0.85</v>
      </c>
      <c r="X399" s="9">
        <v>0.91</v>
      </c>
      <c r="Y399" s="9">
        <v>0.99</v>
      </c>
      <c r="Z399" s="1" t="s">
        <v>393</v>
      </c>
    </row>
    <row r="400" spans="1:26" ht="12.75">
      <c r="A400" s="9" t="s">
        <v>239</v>
      </c>
      <c r="B400" s="13">
        <v>43.81666667</v>
      </c>
      <c r="C400" s="13">
        <v>-10.23333333</v>
      </c>
      <c r="D400" s="13">
        <v>27.024</v>
      </c>
      <c r="E400" s="13">
        <v>25.143</v>
      </c>
      <c r="F400" s="13">
        <v>28.498</v>
      </c>
      <c r="G400" s="9">
        <v>2</v>
      </c>
      <c r="H400" s="9">
        <v>3</v>
      </c>
      <c r="I400" s="9">
        <v>1</v>
      </c>
      <c r="J400" s="13">
        <v>26.83234514</v>
      </c>
      <c r="K400" s="13">
        <v>25.44709534</v>
      </c>
      <c r="L400" s="13">
        <v>27.19041662</v>
      </c>
      <c r="M400" s="9" t="s">
        <v>412</v>
      </c>
      <c r="N400" s="13">
        <v>-0.191654858</v>
      </c>
      <c r="O400" s="13">
        <v>0.304095344</v>
      </c>
      <c r="P400" s="13">
        <v>-1.30758338</v>
      </c>
      <c r="Q400" s="9">
        <v>0</v>
      </c>
      <c r="R400" s="9">
        <v>0</v>
      </c>
      <c r="S400" s="13">
        <v>24.97397974</v>
      </c>
      <c r="T400" s="13">
        <v>25.78</v>
      </c>
      <c r="U400" s="13">
        <v>-2.050020262</v>
      </c>
      <c r="V400" s="13">
        <v>-29.07402026</v>
      </c>
      <c r="W400" s="9">
        <v>0.85</v>
      </c>
      <c r="X400" s="9">
        <v>0.91</v>
      </c>
      <c r="Y400" s="9">
        <v>0.99</v>
      </c>
      <c r="Z400" s="1" t="s">
        <v>393</v>
      </c>
    </row>
    <row r="401" spans="1:26" ht="12.75">
      <c r="A401" s="9" t="s">
        <v>152</v>
      </c>
      <c r="B401" s="13">
        <v>-83.933</v>
      </c>
      <c r="C401" s="13">
        <v>-3.583</v>
      </c>
      <c r="D401" s="13">
        <v>22.05</v>
      </c>
      <c r="E401" s="13">
        <v>20.181</v>
      </c>
      <c r="F401" s="13">
        <v>24.778</v>
      </c>
      <c r="G401" s="9">
        <v>4</v>
      </c>
      <c r="H401" s="9">
        <v>3</v>
      </c>
      <c r="I401" s="9">
        <v>3</v>
      </c>
      <c r="J401" s="13">
        <v>15.8</v>
      </c>
      <c r="K401" s="13">
        <v>13.36</v>
      </c>
      <c r="L401" s="13">
        <v>18.02</v>
      </c>
      <c r="M401" s="9" t="s">
        <v>412</v>
      </c>
      <c r="N401" s="13">
        <v>-6.25</v>
      </c>
      <c r="O401" s="13">
        <v>-6.821</v>
      </c>
      <c r="P401" s="13">
        <v>-6.758</v>
      </c>
      <c r="Q401" s="9">
        <v>0</v>
      </c>
      <c r="R401" s="9">
        <v>0</v>
      </c>
      <c r="S401" s="13">
        <v>8.6</v>
      </c>
      <c r="T401" s="13">
        <v>21.426925</v>
      </c>
      <c r="U401" s="13">
        <v>-13.45</v>
      </c>
      <c r="V401" s="13">
        <v>-35.5</v>
      </c>
      <c r="W401" s="9">
        <v>1.26</v>
      </c>
      <c r="X401" s="9">
        <v>1.15</v>
      </c>
      <c r="Y401" s="9">
        <v>1.49</v>
      </c>
      <c r="Z401" s="3" t="s">
        <v>267</v>
      </c>
    </row>
    <row r="402" spans="1:26" ht="12.75">
      <c r="A402" s="9" t="s">
        <v>483</v>
      </c>
      <c r="B402" s="13">
        <v>-113.517</v>
      </c>
      <c r="C402" s="13">
        <v>-17.017</v>
      </c>
      <c r="D402" s="13">
        <v>24.868</v>
      </c>
      <c r="E402" s="13">
        <v>24.055</v>
      </c>
      <c r="F402" s="13">
        <v>25.737</v>
      </c>
      <c r="G402" s="9">
        <v>4</v>
      </c>
      <c r="H402" s="9">
        <v>3</v>
      </c>
      <c r="I402" s="9">
        <v>2</v>
      </c>
      <c r="J402" s="13">
        <v>26.71983438</v>
      </c>
      <c r="K402" s="13">
        <v>25.98345883</v>
      </c>
      <c r="L402" s="13">
        <v>27.12284207</v>
      </c>
      <c r="M402" s="9" t="s">
        <v>412</v>
      </c>
      <c r="N402" s="13">
        <v>1.85183438</v>
      </c>
      <c r="O402" s="13">
        <v>1.928458833</v>
      </c>
      <c r="P402" s="13">
        <v>1.385842069</v>
      </c>
      <c r="Q402" s="9">
        <v>0</v>
      </c>
      <c r="R402" s="9">
        <v>0</v>
      </c>
      <c r="S402" s="13">
        <v>23.83151933</v>
      </c>
      <c r="T402" s="13">
        <v>27.08719</v>
      </c>
      <c r="U402" s="13">
        <v>-1.03648067</v>
      </c>
      <c r="V402" s="13">
        <v>-25.90448067</v>
      </c>
      <c r="W402" s="9">
        <v>1.26</v>
      </c>
      <c r="X402" s="9">
        <v>1.15</v>
      </c>
      <c r="Y402" s="9">
        <v>1.49</v>
      </c>
      <c r="Z402" s="3" t="s">
        <v>267</v>
      </c>
    </row>
    <row r="403" spans="1:26" ht="12.75">
      <c r="A403" s="9" t="s">
        <v>482</v>
      </c>
      <c r="B403" s="13">
        <v>-114.183</v>
      </c>
      <c r="C403" s="13">
        <v>-17</v>
      </c>
      <c r="D403" s="13">
        <v>24.98</v>
      </c>
      <c r="E403" s="13">
        <v>24.16</v>
      </c>
      <c r="F403" s="13">
        <v>25.859</v>
      </c>
      <c r="G403" s="9">
        <v>4</v>
      </c>
      <c r="H403" s="9">
        <v>3</v>
      </c>
      <c r="I403" s="9">
        <v>2</v>
      </c>
      <c r="J403" s="13">
        <v>24.94829941</v>
      </c>
      <c r="K403" s="13">
        <v>24.06652571</v>
      </c>
      <c r="L403" s="13">
        <v>26.39361585</v>
      </c>
      <c r="M403" s="9" t="s">
        <v>412</v>
      </c>
      <c r="N403" s="13">
        <v>-0.031700587</v>
      </c>
      <c r="O403" s="13">
        <v>-0.093474288</v>
      </c>
      <c r="P403" s="13">
        <v>0.534615853</v>
      </c>
      <c r="Q403" s="9">
        <v>0</v>
      </c>
      <c r="R403" s="9">
        <v>0</v>
      </c>
      <c r="S403" s="13">
        <v>22.48</v>
      </c>
      <c r="T403" s="13">
        <v>24.902581</v>
      </c>
      <c r="U403" s="13">
        <v>-2.5</v>
      </c>
      <c r="V403" s="13">
        <v>-27.48</v>
      </c>
      <c r="W403" s="9">
        <v>1.26</v>
      </c>
      <c r="X403" s="9">
        <v>1.15</v>
      </c>
      <c r="Y403" s="9">
        <v>1.49</v>
      </c>
      <c r="Z403" s="3" t="s">
        <v>267</v>
      </c>
    </row>
    <row r="404" spans="1:26" ht="12.75">
      <c r="A404" s="9" t="s">
        <v>480</v>
      </c>
      <c r="B404" s="13">
        <v>-121.2</v>
      </c>
      <c r="C404" s="13">
        <v>-16.933</v>
      </c>
      <c r="D404" s="13">
        <v>25.933</v>
      </c>
      <c r="E404" s="13">
        <v>24.977</v>
      </c>
      <c r="F404" s="13">
        <v>26.75</v>
      </c>
      <c r="G404" s="9">
        <v>4</v>
      </c>
      <c r="H404" s="9">
        <v>3</v>
      </c>
      <c r="I404" s="9">
        <v>1</v>
      </c>
      <c r="J404" s="13">
        <v>26.66742261</v>
      </c>
      <c r="K404" s="13">
        <v>25.7805302</v>
      </c>
      <c r="L404" s="13">
        <v>27.41885872</v>
      </c>
      <c r="M404" s="9" t="s">
        <v>412</v>
      </c>
      <c r="N404" s="13">
        <v>0.734422606</v>
      </c>
      <c r="O404" s="13">
        <v>0.803530205</v>
      </c>
      <c r="P404" s="13">
        <v>0.668858721</v>
      </c>
      <c r="Q404" s="9">
        <v>0</v>
      </c>
      <c r="R404" s="9">
        <v>0</v>
      </c>
      <c r="S404" s="13">
        <v>24.978495</v>
      </c>
      <c r="T404" s="13">
        <v>26.550108</v>
      </c>
      <c r="U404" s="13">
        <v>-0.954505</v>
      </c>
      <c r="V404" s="13">
        <v>-26.887505</v>
      </c>
      <c r="W404" s="9">
        <v>1.26</v>
      </c>
      <c r="X404" s="9">
        <v>1.15</v>
      </c>
      <c r="Y404" s="9">
        <v>1.49</v>
      </c>
      <c r="Z404" s="3" t="s">
        <v>267</v>
      </c>
    </row>
    <row r="405" spans="1:26" ht="12.75">
      <c r="A405" s="9" t="s">
        <v>478</v>
      </c>
      <c r="B405" s="13">
        <v>-124.383</v>
      </c>
      <c r="C405" s="13">
        <v>-16.65</v>
      </c>
      <c r="D405" s="13">
        <v>26.325</v>
      </c>
      <c r="E405" s="13">
        <v>25.387</v>
      </c>
      <c r="F405" s="13">
        <v>27.087</v>
      </c>
      <c r="G405" s="9">
        <v>4</v>
      </c>
      <c r="H405" s="9">
        <v>3</v>
      </c>
      <c r="I405" s="9">
        <v>1</v>
      </c>
      <c r="J405" s="13">
        <v>26.451059</v>
      </c>
      <c r="K405" s="13">
        <v>25.78247082</v>
      </c>
      <c r="L405" s="13">
        <v>27.13134195</v>
      </c>
      <c r="M405" s="9" t="s">
        <v>412</v>
      </c>
      <c r="N405" s="13">
        <v>0.126058999</v>
      </c>
      <c r="O405" s="13">
        <v>0.395470819</v>
      </c>
      <c r="P405" s="13">
        <v>0.044341945</v>
      </c>
      <c r="Q405" s="9">
        <v>0</v>
      </c>
      <c r="R405" s="9">
        <v>0</v>
      </c>
      <c r="S405" s="13">
        <v>25.104428</v>
      </c>
      <c r="T405" s="13">
        <v>26.215554</v>
      </c>
      <c r="U405" s="13">
        <v>-1.220572</v>
      </c>
      <c r="V405" s="13">
        <v>-27.545572</v>
      </c>
      <c r="W405" s="9">
        <v>1.26</v>
      </c>
      <c r="X405" s="9">
        <v>1.15</v>
      </c>
      <c r="Y405" s="9">
        <v>1.49</v>
      </c>
      <c r="Z405" s="3" t="s">
        <v>267</v>
      </c>
    </row>
    <row r="406" spans="1:26" ht="12.75">
      <c r="A406" s="9" t="s">
        <v>528</v>
      </c>
      <c r="B406" s="13">
        <v>172</v>
      </c>
      <c r="C406" s="13">
        <v>-0.867</v>
      </c>
      <c r="D406" s="13">
        <v>28.812</v>
      </c>
      <c r="E406" s="13">
        <v>28.753</v>
      </c>
      <c r="F406" s="13">
        <v>28.54</v>
      </c>
      <c r="G406" s="9">
        <v>3</v>
      </c>
      <c r="H406" s="9">
        <v>3</v>
      </c>
      <c r="I406" s="9">
        <v>2</v>
      </c>
      <c r="J406" s="13">
        <v>28.2157523</v>
      </c>
      <c r="K406" s="13">
        <v>27.74558258</v>
      </c>
      <c r="L406" s="13">
        <v>28.23301935</v>
      </c>
      <c r="M406" s="9" t="s">
        <v>412</v>
      </c>
      <c r="N406" s="13">
        <v>-0.596247697</v>
      </c>
      <c r="O406" s="13">
        <v>-1.007417417</v>
      </c>
      <c r="P406" s="13">
        <v>-0.306980651</v>
      </c>
      <c r="Q406" s="9">
        <v>0</v>
      </c>
      <c r="R406" s="9">
        <v>0</v>
      </c>
      <c r="S406" s="13">
        <v>27.49</v>
      </c>
      <c r="T406" s="13">
        <v>27.97874775</v>
      </c>
      <c r="U406" s="13">
        <v>-1.322</v>
      </c>
      <c r="V406" s="13">
        <v>-30.134</v>
      </c>
      <c r="W406" s="9">
        <v>1.26</v>
      </c>
      <c r="X406" s="9">
        <v>1.15</v>
      </c>
      <c r="Y406" s="9">
        <v>1.49</v>
      </c>
      <c r="Z406" s="3" t="s">
        <v>267</v>
      </c>
    </row>
    <row r="407" spans="1:26" ht="12.75">
      <c r="A407" s="9" t="s">
        <v>145</v>
      </c>
      <c r="B407" s="13">
        <v>168.783</v>
      </c>
      <c r="C407" s="13">
        <v>47.95</v>
      </c>
      <c r="D407" s="13">
        <v>5.734</v>
      </c>
      <c r="E407" s="13">
        <v>9.73</v>
      </c>
      <c r="F407" s="13">
        <v>2.586</v>
      </c>
      <c r="G407" s="9">
        <v>4</v>
      </c>
      <c r="H407" s="9">
        <v>3</v>
      </c>
      <c r="I407" s="9">
        <v>2</v>
      </c>
      <c r="J407" s="13">
        <v>2.259266562</v>
      </c>
      <c r="K407" s="13">
        <v>3.510905401</v>
      </c>
      <c r="L407" s="13">
        <v>1.32637083</v>
      </c>
      <c r="M407" s="9" t="s">
        <v>295</v>
      </c>
      <c r="N407" s="13">
        <v>-3.474733438</v>
      </c>
      <c r="O407" s="13">
        <v>-6.219094599</v>
      </c>
      <c r="P407" s="13">
        <v>-1.25962917</v>
      </c>
      <c r="Q407" s="9">
        <v>0</v>
      </c>
      <c r="R407" s="9">
        <v>0</v>
      </c>
      <c r="S407" s="13">
        <v>2.26</v>
      </c>
      <c r="T407" s="13">
        <v>4.939785706</v>
      </c>
      <c r="U407" s="13">
        <v>-3.474</v>
      </c>
      <c r="V407" s="13">
        <v>-9.208</v>
      </c>
      <c r="W407" s="9">
        <v>1.26</v>
      </c>
      <c r="X407" s="9">
        <v>1.15</v>
      </c>
      <c r="Y407" s="9">
        <v>1.49</v>
      </c>
      <c r="Z407" s="3" t="s">
        <v>267</v>
      </c>
    </row>
    <row r="408" spans="1:26" ht="12.75">
      <c r="A408" s="9" t="s">
        <v>221</v>
      </c>
      <c r="B408" s="13">
        <v>69.23333333</v>
      </c>
      <c r="C408" s="13">
        <v>-21.8</v>
      </c>
      <c r="D408" s="13">
        <v>24.339</v>
      </c>
      <c r="E408" s="13">
        <v>22.371</v>
      </c>
      <c r="F408" s="13">
        <v>26.322</v>
      </c>
      <c r="G408" s="9">
        <v>2</v>
      </c>
      <c r="H408" s="9">
        <v>3</v>
      </c>
      <c r="I408" s="9">
        <v>1</v>
      </c>
      <c r="J408" s="13">
        <v>23.8532975</v>
      </c>
      <c r="K408" s="13">
        <v>21.84682015</v>
      </c>
      <c r="L408" s="13">
        <v>25.9289599</v>
      </c>
      <c r="M408" s="9" t="s">
        <v>412</v>
      </c>
      <c r="N408" s="13">
        <v>-0.485702496</v>
      </c>
      <c r="O408" s="13">
        <v>-0.524179849</v>
      </c>
      <c r="P408" s="13">
        <v>-0.393040104</v>
      </c>
      <c r="Q408" s="9">
        <v>0</v>
      </c>
      <c r="R408" s="9">
        <v>0</v>
      </c>
      <c r="S408" s="13">
        <v>21.74</v>
      </c>
      <c r="T408" s="13">
        <v>21.96057595</v>
      </c>
      <c r="U408" s="13">
        <v>-2.599</v>
      </c>
      <c r="V408" s="13">
        <v>-26.938</v>
      </c>
      <c r="W408" s="9">
        <v>0.85</v>
      </c>
      <c r="X408" s="9">
        <v>0.91</v>
      </c>
      <c r="Y408" s="9">
        <v>0.99</v>
      </c>
      <c r="Z408" s="1" t="s">
        <v>393</v>
      </c>
    </row>
    <row r="409" spans="1:26" ht="12.75">
      <c r="A409" s="9" t="s">
        <v>219</v>
      </c>
      <c r="B409" s="13">
        <v>68</v>
      </c>
      <c r="C409" s="13">
        <v>-22.3</v>
      </c>
      <c r="D409" s="13">
        <v>24.27</v>
      </c>
      <c r="E409" s="13">
        <v>22.295</v>
      </c>
      <c r="F409" s="13">
        <v>26.322</v>
      </c>
      <c r="G409" s="9">
        <v>2</v>
      </c>
      <c r="H409" s="9">
        <v>3</v>
      </c>
      <c r="I409" s="9">
        <v>1</v>
      </c>
      <c r="J409" s="13">
        <v>24.70178922</v>
      </c>
      <c r="K409" s="13">
        <v>22.72894712</v>
      </c>
      <c r="L409" s="13">
        <v>26.75807063</v>
      </c>
      <c r="M409" s="9" t="s">
        <v>412</v>
      </c>
      <c r="N409" s="13">
        <v>0.431789225</v>
      </c>
      <c r="O409" s="13">
        <v>0.433947118</v>
      </c>
      <c r="P409" s="13">
        <v>0.43607063</v>
      </c>
      <c r="Q409" s="9">
        <v>0</v>
      </c>
      <c r="R409" s="9">
        <v>0</v>
      </c>
      <c r="S409" s="13">
        <v>21.6983632</v>
      </c>
      <c r="T409" s="13">
        <v>23.42847815</v>
      </c>
      <c r="U409" s="13">
        <v>-2.571636802</v>
      </c>
      <c r="V409" s="13">
        <v>-26.8416368</v>
      </c>
      <c r="W409" s="9">
        <v>0.85</v>
      </c>
      <c r="X409" s="9">
        <v>0.91</v>
      </c>
      <c r="Y409" s="9">
        <v>0.99</v>
      </c>
      <c r="Z409" s="1" t="s">
        <v>393</v>
      </c>
    </row>
    <row r="410" spans="1:26" ht="12.75">
      <c r="A410" s="9" t="s">
        <v>134</v>
      </c>
      <c r="B410" s="13">
        <v>163.033</v>
      </c>
      <c r="C410" s="13">
        <v>37.683</v>
      </c>
      <c r="D410" s="13">
        <v>16.715</v>
      </c>
      <c r="E410" s="13">
        <v>21.4</v>
      </c>
      <c r="F410" s="13">
        <v>12.806</v>
      </c>
      <c r="G410" s="9">
        <v>4</v>
      </c>
      <c r="H410" s="9">
        <v>3</v>
      </c>
      <c r="I410" s="9">
        <v>2</v>
      </c>
      <c r="J410" s="13">
        <v>20.18524071</v>
      </c>
      <c r="K410" s="13">
        <v>24.68284288</v>
      </c>
      <c r="L410" s="13">
        <v>16.37728077</v>
      </c>
      <c r="M410" s="9" t="s">
        <v>295</v>
      </c>
      <c r="N410" s="13">
        <v>3.470240712</v>
      </c>
      <c r="O410" s="13">
        <v>3.282842882</v>
      </c>
      <c r="P410" s="13">
        <v>3.571280769</v>
      </c>
      <c r="Q410" s="9">
        <v>0</v>
      </c>
      <c r="R410" s="9">
        <v>0</v>
      </c>
      <c r="S410" s="13">
        <v>23.56</v>
      </c>
      <c r="T410" s="13">
        <v>25.457325</v>
      </c>
      <c r="U410" s="13">
        <v>6.845</v>
      </c>
      <c r="V410" s="13">
        <v>-9.87</v>
      </c>
      <c r="W410" s="9">
        <v>1.26</v>
      </c>
      <c r="X410" s="9">
        <v>1.15</v>
      </c>
      <c r="Y410" s="9">
        <v>1.49</v>
      </c>
      <c r="Z410" s="3" t="s">
        <v>267</v>
      </c>
    </row>
    <row r="411" spans="1:26" ht="12.75">
      <c r="A411" s="9" t="s">
        <v>494</v>
      </c>
      <c r="B411" s="13">
        <v>-89.683</v>
      </c>
      <c r="C411" s="13">
        <v>-1.217</v>
      </c>
      <c r="D411" s="13">
        <v>22.799</v>
      </c>
      <c r="E411" s="13">
        <v>21.191</v>
      </c>
      <c r="F411" s="13">
        <v>24.815</v>
      </c>
      <c r="G411" s="9">
        <v>4</v>
      </c>
      <c r="H411" s="9">
        <v>3</v>
      </c>
      <c r="I411" s="9">
        <v>2</v>
      </c>
      <c r="J411" s="13">
        <v>12.21152183</v>
      </c>
      <c r="K411" s="13">
        <v>10.47745295</v>
      </c>
      <c r="L411" s="13">
        <v>14.34435777</v>
      </c>
      <c r="M411" s="9" t="s">
        <v>412</v>
      </c>
      <c r="N411" s="13">
        <v>-10.58747817</v>
      </c>
      <c r="O411" s="13">
        <v>-10.71354705</v>
      </c>
      <c r="P411" s="13">
        <v>-10.47064223</v>
      </c>
      <c r="Q411" s="9">
        <v>0</v>
      </c>
      <c r="R411" s="9">
        <v>0</v>
      </c>
      <c r="S411" s="13">
        <v>9.2902958</v>
      </c>
      <c r="T411" s="13">
        <v>12.3170594</v>
      </c>
      <c r="U411" s="13">
        <v>-13.5087042</v>
      </c>
      <c r="V411" s="13">
        <v>-36.3077042</v>
      </c>
      <c r="W411" s="9">
        <v>1.26</v>
      </c>
      <c r="X411" s="9">
        <v>1.15</v>
      </c>
      <c r="Y411" s="9">
        <v>1.49</v>
      </c>
      <c r="Z411" s="3" t="s">
        <v>267</v>
      </c>
    </row>
    <row r="412" spans="1:26" ht="12.75">
      <c r="A412" s="9" t="s">
        <v>492</v>
      </c>
      <c r="B412" s="13">
        <v>-92.083</v>
      </c>
      <c r="C412" s="13">
        <v>-3.8</v>
      </c>
      <c r="D412" s="13">
        <v>23.254</v>
      </c>
      <c r="E412" s="13">
        <v>21.282</v>
      </c>
      <c r="F412" s="13">
        <v>25.538</v>
      </c>
      <c r="G412" s="9">
        <v>4</v>
      </c>
      <c r="H412" s="9">
        <v>3</v>
      </c>
      <c r="I412" s="9">
        <v>3</v>
      </c>
      <c r="J412" s="13">
        <v>20.23723273</v>
      </c>
      <c r="K412" s="13">
        <v>17.17113121</v>
      </c>
      <c r="L412" s="13">
        <v>22.55947192</v>
      </c>
      <c r="M412" s="9" t="s">
        <v>412</v>
      </c>
      <c r="N412" s="13">
        <v>-3.016767265</v>
      </c>
      <c r="O412" s="13">
        <v>-4.11086879</v>
      </c>
      <c r="P412" s="13">
        <v>-2.978528078</v>
      </c>
      <c r="Q412" s="9">
        <v>0</v>
      </c>
      <c r="R412" s="9">
        <v>0</v>
      </c>
      <c r="S412" s="13">
        <v>15.19</v>
      </c>
      <c r="T412" s="13">
        <v>20.282988</v>
      </c>
      <c r="U412" s="13">
        <v>-8.064</v>
      </c>
      <c r="V412" s="13">
        <v>-31.318</v>
      </c>
      <c r="W412" s="9">
        <v>1.26</v>
      </c>
      <c r="X412" s="9">
        <v>1.15</v>
      </c>
      <c r="Y412" s="9">
        <v>1.49</v>
      </c>
      <c r="Z412" s="3" t="s">
        <v>267</v>
      </c>
    </row>
    <row r="413" spans="1:25" ht="12.75">
      <c r="A413" s="9" t="s">
        <v>504</v>
      </c>
      <c r="B413" s="13">
        <v>-12.82</v>
      </c>
      <c r="C413" s="13">
        <v>-10.07</v>
      </c>
      <c r="D413" s="13">
        <v>25.152</v>
      </c>
      <c r="E413" s="13">
        <v>24.35</v>
      </c>
      <c r="F413" s="13">
        <v>25.885</v>
      </c>
      <c r="G413" s="9">
        <v>2</v>
      </c>
      <c r="H413" s="9">
        <v>2</v>
      </c>
      <c r="I413" s="9">
        <v>2</v>
      </c>
      <c r="J413" s="13">
        <v>23.58166667</v>
      </c>
      <c r="K413" s="13">
        <v>21.77933333</v>
      </c>
      <c r="L413" s="13">
        <v>25.35433333</v>
      </c>
      <c r="M413" s="9" t="s">
        <v>412</v>
      </c>
      <c r="N413" s="13">
        <v>-1.570333333</v>
      </c>
      <c r="O413" s="13">
        <v>-2.570666667</v>
      </c>
      <c r="P413" s="13">
        <v>-0.530666667</v>
      </c>
      <c r="Q413" s="9">
        <v>0</v>
      </c>
      <c r="R413" s="9">
        <v>0</v>
      </c>
      <c r="S413" s="13">
        <v>21.038</v>
      </c>
      <c r="T413" s="13">
        <v>22.4</v>
      </c>
      <c r="U413" s="13">
        <v>-4.114</v>
      </c>
      <c r="V413" s="13">
        <v>-29.266</v>
      </c>
      <c r="W413" s="9">
        <v>0.94</v>
      </c>
      <c r="X413" s="9">
        <v>0.98</v>
      </c>
      <c r="Y413" s="9">
        <v>0.97</v>
      </c>
    </row>
    <row r="414" spans="1:26" ht="12.75">
      <c r="A414" s="9" t="s">
        <v>81</v>
      </c>
      <c r="B414" s="13">
        <v>-18.58</v>
      </c>
      <c r="C414" s="13">
        <v>14.167</v>
      </c>
      <c r="D414" s="13">
        <v>24.461</v>
      </c>
      <c r="E414" s="13">
        <v>27.695</v>
      </c>
      <c r="F414" s="13">
        <v>20.424</v>
      </c>
      <c r="G414" s="9">
        <v>2</v>
      </c>
      <c r="H414" s="9">
        <v>1</v>
      </c>
      <c r="I414" s="9">
        <v>1</v>
      </c>
      <c r="J414" s="13">
        <v>19.84366667</v>
      </c>
      <c r="K414" s="13">
        <v>22.51666667</v>
      </c>
      <c r="L414" s="13">
        <v>17.39633333</v>
      </c>
      <c r="M414" s="9" t="s">
        <v>295</v>
      </c>
      <c r="N414" s="13">
        <v>-4.617333333</v>
      </c>
      <c r="O414" s="13">
        <v>-5.178333333</v>
      </c>
      <c r="P414" s="13">
        <v>-3.027666667</v>
      </c>
      <c r="Q414" s="9">
        <v>0</v>
      </c>
      <c r="R414" s="9">
        <v>0</v>
      </c>
      <c r="S414" s="13">
        <v>22.12</v>
      </c>
      <c r="T414" s="13">
        <v>22.86</v>
      </c>
      <c r="U414" s="13">
        <v>-2.341</v>
      </c>
      <c r="V414" s="13">
        <v>-26.802</v>
      </c>
      <c r="W414" s="9">
        <v>0.97</v>
      </c>
      <c r="X414" s="9">
        <v>1.14</v>
      </c>
      <c r="Y414" s="9">
        <v>0.98</v>
      </c>
      <c r="Z414" s="10" t="s">
        <v>529</v>
      </c>
    </row>
    <row r="415" spans="1:26" ht="12.75">
      <c r="A415" s="9" t="s">
        <v>368</v>
      </c>
      <c r="B415" s="13">
        <v>-16.83</v>
      </c>
      <c r="C415" s="13">
        <v>54.25</v>
      </c>
      <c r="D415" s="13">
        <v>11.839</v>
      </c>
      <c r="E415" s="13">
        <v>14.293</v>
      </c>
      <c r="F415" s="13">
        <v>10.104</v>
      </c>
      <c r="G415" s="9">
        <v>1</v>
      </c>
      <c r="H415" s="9">
        <v>2</v>
      </c>
      <c r="I415" s="9">
        <v>1</v>
      </c>
      <c r="J415" s="13">
        <v>3.234</v>
      </c>
      <c r="K415" s="13">
        <v>5.726666667</v>
      </c>
      <c r="L415" s="13">
        <v>1.811666667</v>
      </c>
      <c r="M415" s="9" t="s">
        <v>295</v>
      </c>
      <c r="N415" s="13">
        <v>-8.605</v>
      </c>
      <c r="O415" s="13">
        <v>-8.566333333</v>
      </c>
      <c r="P415" s="13">
        <v>-8.292333333</v>
      </c>
      <c r="Q415" s="9">
        <v>0</v>
      </c>
      <c r="R415" s="9">
        <v>0</v>
      </c>
      <c r="S415" s="13">
        <v>5.28</v>
      </c>
      <c r="T415" s="13">
        <v>6.12</v>
      </c>
      <c r="U415" s="13">
        <v>-6.559</v>
      </c>
      <c r="V415" s="13">
        <v>-18.398</v>
      </c>
      <c r="W415" s="9">
        <v>0.97</v>
      </c>
      <c r="X415" s="9">
        <v>1.14</v>
      </c>
      <c r="Y415" s="9">
        <v>0.98</v>
      </c>
      <c r="Z415" s="10" t="s">
        <v>529</v>
      </c>
    </row>
    <row r="416" spans="1:26" ht="12.75">
      <c r="A416" s="9" t="s">
        <v>173</v>
      </c>
      <c r="B416" s="13">
        <v>147.92</v>
      </c>
      <c r="C416" s="13">
        <v>-14.95</v>
      </c>
      <c r="D416" s="13">
        <v>26.894</v>
      </c>
      <c r="E416" s="13">
        <v>25.182</v>
      </c>
      <c r="F416" s="13">
        <v>28.601</v>
      </c>
      <c r="G416" s="9">
        <v>2</v>
      </c>
      <c r="H416" s="9">
        <v>3</v>
      </c>
      <c r="I416" s="9">
        <v>1</v>
      </c>
      <c r="J416" s="13">
        <v>26.47742246</v>
      </c>
      <c r="K416" s="13">
        <v>24.62476835</v>
      </c>
      <c r="L416" s="13">
        <v>28.24084164</v>
      </c>
      <c r="M416" s="9" t="s">
        <v>412</v>
      </c>
      <c r="N416" s="13">
        <v>-0.416577541</v>
      </c>
      <c r="O416" s="13">
        <v>-0.557231647</v>
      </c>
      <c r="P416" s="13">
        <v>-0.360158363</v>
      </c>
      <c r="Q416" s="9">
        <v>0</v>
      </c>
      <c r="R416" s="9">
        <v>0</v>
      </c>
      <c r="S416" s="13">
        <v>24.26873196</v>
      </c>
      <c r="T416" s="13">
        <v>24.9055731</v>
      </c>
      <c r="U416" s="13">
        <v>-2.625268044</v>
      </c>
      <c r="V416" s="13">
        <v>-29.51926804</v>
      </c>
      <c r="W416" s="9">
        <v>0.85</v>
      </c>
      <c r="X416" s="9">
        <v>0.91</v>
      </c>
      <c r="Y416" s="9">
        <v>0.99</v>
      </c>
      <c r="Z416" s="1" t="s">
        <v>395</v>
      </c>
    </row>
    <row r="417" spans="1:26" ht="12.75">
      <c r="A417" s="9" t="s">
        <v>177</v>
      </c>
      <c r="B417" s="13">
        <v>151.45</v>
      </c>
      <c r="C417" s="13">
        <v>-18.2</v>
      </c>
      <c r="D417" s="13">
        <v>26.335</v>
      </c>
      <c r="E417" s="13">
        <v>24.64</v>
      </c>
      <c r="F417" s="13">
        <v>28.149</v>
      </c>
      <c r="G417" s="9">
        <v>2</v>
      </c>
      <c r="H417" s="9">
        <v>3</v>
      </c>
      <c r="I417" s="9">
        <v>1</v>
      </c>
      <c r="J417" s="13">
        <v>26.47518951</v>
      </c>
      <c r="K417" s="13">
        <v>24.69921892</v>
      </c>
      <c r="L417" s="13">
        <v>28.0155427</v>
      </c>
      <c r="M417" s="9" t="s">
        <v>412</v>
      </c>
      <c r="N417" s="13">
        <v>0.140189507</v>
      </c>
      <c r="O417" s="13">
        <v>0.059218917</v>
      </c>
      <c r="P417" s="13">
        <v>-0.133457295</v>
      </c>
      <c r="Q417" s="9">
        <v>0</v>
      </c>
      <c r="R417" s="9">
        <v>0</v>
      </c>
      <c r="S417" s="13">
        <v>24.36</v>
      </c>
      <c r="T417" s="13">
        <v>25.34836324</v>
      </c>
      <c r="U417" s="13">
        <v>-1.975</v>
      </c>
      <c r="V417" s="13">
        <v>-28.31</v>
      </c>
      <c r="W417" s="9">
        <v>1.26</v>
      </c>
      <c r="X417" s="9">
        <v>1.15</v>
      </c>
      <c r="Y417" s="9">
        <v>1.49</v>
      </c>
      <c r="Z417" s="1" t="s">
        <v>395</v>
      </c>
    </row>
    <row r="418" spans="1:26" ht="12.75">
      <c r="A418" s="9" t="s">
        <v>171</v>
      </c>
      <c r="B418" s="13">
        <v>146.88</v>
      </c>
      <c r="C418" s="13">
        <v>-13.52</v>
      </c>
      <c r="D418" s="13">
        <v>26.99</v>
      </c>
      <c r="E418" s="13">
        <v>25.259</v>
      </c>
      <c r="F418" s="13">
        <v>28.785</v>
      </c>
      <c r="G418" s="9">
        <v>2</v>
      </c>
      <c r="H418" s="9">
        <v>3</v>
      </c>
      <c r="I418" s="9">
        <v>1</v>
      </c>
      <c r="J418" s="13">
        <v>26.08234558</v>
      </c>
      <c r="K418" s="13">
        <v>24.21393384</v>
      </c>
      <c r="L418" s="13">
        <v>27.6922759</v>
      </c>
      <c r="M418" s="9" t="s">
        <v>412</v>
      </c>
      <c r="N418" s="13">
        <v>-0.907654424</v>
      </c>
      <c r="O418" s="13">
        <v>-1.045066162</v>
      </c>
      <c r="P418" s="13">
        <v>-1.092724101</v>
      </c>
      <c r="Q418" s="9">
        <v>0</v>
      </c>
      <c r="R418" s="9">
        <v>0</v>
      </c>
      <c r="S418" s="13">
        <v>23.74664359</v>
      </c>
      <c r="T418" s="13">
        <v>25.14515792</v>
      </c>
      <c r="U418" s="13">
        <v>-3.243356407</v>
      </c>
      <c r="V418" s="13">
        <v>-30.23335641</v>
      </c>
      <c r="W418" s="9">
        <v>0.85</v>
      </c>
      <c r="X418" s="9">
        <v>0.91</v>
      </c>
      <c r="Y418" s="9">
        <v>0.99</v>
      </c>
      <c r="Z418" s="1" t="s">
        <v>395</v>
      </c>
    </row>
    <row r="419" spans="1:26" ht="12.75">
      <c r="A419" s="9" t="s">
        <v>169</v>
      </c>
      <c r="B419" s="13">
        <v>146.2</v>
      </c>
      <c r="C419" s="13">
        <v>-12.87</v>
      </c>
      <c r="D419" s="13">
        <v>27.003</v>
      </c>
      <c r="E419" s="13">
        <v>25.253</v>
      </c>
      <c r="F419" s="13">
        <v>28.895</v>
      </c>
      <c r="G419" s="9">
        <v>2</v>
      </c>
      <c r="H419" s="9">
        <v>3</v>
      </c>
      <c r="I419" s="9">
        <v>1</v>
      </c>
      <c r="J419" s="13">
        <v>25.6571603</v>
      </c>
      <c r="K419" s="13">
        <v>23.90800476</v>
      </c>
      <c r="L419" s="13">
        <v>27.28125685</v>
      </c>
      <c r="M419" s="9" t="s">
        <v>412</v>
      </c>
      <c r="N419" s="13">
        <v>-1.3458397</v>
      </c>
      <c r="O419" s="13">
        <v>-1.344995243</v>
      </c>
      <c r="P419" s="13">
        <v>-1.613743148</v>
      </c>
      <c r="Q419" s="9">
        <v>0</v>
      </c>
      <c r="R419" s="9">
        <v>0</v>
      </c>
      <c r="S419" s="13">
        <v>23.18194728</v>
      </c>
      <c r="T419" s="13">
        <v>24.33206699</v>
      </c>
      <c r="U419" s="13">
        <v>-3.821052716</v>
      </c>
      <c r="V419" s="13">
        <v>-30.82405272</v>
      </c>
      <c r="W419" s="9">
        <v>0.85</v>
      </c>
      <c r="X419" s="9">
        <v>0.91</v>
      </c>
      <c r="Y419" s="9">
        <v>0.99</v>
      </c>
      <c r="Z419" s="1" t="s">
        <v>395</v>
      </c>
    </row>
    <row r="420" spans="1:25" ht="12.75">
      <c r="A420" s="9" t="s">
        <v>287</v>
      </c>
      <c r="B420" s="13">
        <v>-35.23</v>
      </c>
      <c r="C420" s="13">
        <v>-3.55</v>
      </c>
      <c r="D420" s="13">
        <v>27.289</v>
      </c>
      <c r="E420" s="13">
        <v>26.616</v>
      </c>
      <c r="F420" s="13">
        <v>27.781</v>
      </c>
      <c r="G420" s="9">
        <v>2</v>
      </c>
      <c r="H420" s="9">
        <v>2</v>
      </c>
      <c r="I420" s="9">
        <v>2</v>
      </c>
      <c r="J420" s="13">
        <v>26.19333333</v>
      </c>
      <c r="K420" s="13">
        <v>25.80333333</v>
      </c>
      <c r="L420" s="13">
        <v>26.82666667</v>
      </c>
      <c r="M420" s="9" t="s">
        <v>412</v>
      </c>
      <c r="N420" s="13">
        <v>-1.095666667</v>
      </c>
      <c r="O420" s="13">
        <v>-0.812666667</v>
      </c>
      <c r="P420" s="13">
        <v>-0.954333333</v>
      </c>
      <c r="Q420" s="9">
        <v>0</v>
      </c>
      <c r="R420" s="9">
        <v>0</v>
      </c>
      <c r="S420" s="13">
        <v>24.86</v>
      </c>
      <c r="T420" s="13">
        <v>26.65</v>
      </c>
      <c r="U420" s="13">
        <v>-2.429</v>
      </c>
      <c r="V420" s="13">
        <v>-29.718</v>
      </c>
      <c r="W420" s="9">
        <v>0.94</v>
      </c>
      <c r="X420" s="9">
        <v>0.98</v>
      </c>
      <c r="Y420" s="9">
        <v>0.97</v>
      </c>
    </row>
    <row r="421" spans="1:26" ht="12.75">
      <c r="A421" s="9" t="s">
        <v>294</v>
      </c>
      <c r="B421" s="13">
        <v>-33.48</v>
      </c>
      <c r="C421" s="13">
        <v>1.367</v>
      </c>
      <c r="D421" s="13">
        <v>27.278</v>
      </c>
      <c r="E421" s="13">
        <v>26.96</v>
      </c>
      <c r="F421" s="13">
        <v>27.262</v>
      </c>
      <c r="G421" s="9">
        <v>2</v>
      </c>
      <c r="H421" s="9">
        <v>1</v>
      </c>
      <c r="I421" s="9">
        <v>3</v>
      </c>
      <c r="J421" s="13">
        <v>26.306</v>
      </c>
      <c r="K421" s="13">
        <v>24.83266667</v>
      </c>
      <c r="L421" s="13">
        <v>27.85433333</v>
      </c>
      <c r="M421" s="9" t="s">
        <v>295</v>
      </c>
      <c r="N421" s="13">
        <v>-0.972</v>
      </c>
      <c r="O421" s="13">
        <v>-2.127333333</v>
      </c>
      <c r="P421" s="13">
        <v>0.592333333</v>
      </c>
      <c r="Q421" s="9">
        <v>0</v>
      </c>
      <c r="R421" s="9">
        <v>0</v>
      </c>
      <c r="S421" s="13">
        <v>27.503</v>
      </c>
      <c r="T421" s="13">
        <v>28.29</v>
      </c>
      <c r="U421" s="13">
        <v>0.225</v>
      </c>
      <c r="V421" s="13">
        <v>-27.053</v>
      </c>
      <c r="W421" s="9">
        <v>0.97</v>
      </c>
      <c r="X421" s="9">
        <v>1.14</v>
      </c>
      <c r="Y421" s="9">
        <v>0.98</v>
      </c>
      <c r="Z421" s="10" t="s">
        <v>529</v>
      </c>
    </row>
    <row r="422" spans="1:26" ht="12.75">
      <c r="A422" s="9" t="s">
        <v>88</v>
      </c>
      <c r="B422" s="13">
        <v>-74.45</v>
      </c>
      <c r="C422" s="13">
        <v>16.133</v>
      </c>
      <c r="D422" s="13">
        <v>27.588</v>
      </c>
      <c r="E422" s="13">
        <v>28.328</v>
      </c>
      <c r="F422" s="13">
        <v>26.467</v>
      </c>
      <c r="G422" s="9">
        <v>2</v>
      </c>
      <c r="H422" s="9">
        <v>2</v>
      </c>
      <c r="I422" s="9">
        <v>2</v>
      </c>
      <c r="J422" s="13">
        <v>26.24366667</v>
      </c>
      <c r="K422" s="13">
        <v>27.77666667</v>
      </c>
      <c r="L422" s="13">
        <v>24.45466667</v>
      </c>
      <c r="M422" s="9" t="s">
        <v>295</v>
      </c>
      <c r="N422" s="13">
        <v>-1.344333333</v>
      </c>
      <c r="O422" s="13">
        <v>-0.551333333</v>
      </c>
      <c r="P422" s="13">
        <v>-2.012333333</v>
      </c>
      <c r="Q422" s="9">
        <v>0</v>
      </c>
      <c r="R422" s="9">
        <v>0</v>
      </c>
      <c r="S422" s="13">
        <v>27.43</v>
      </c>
      <c r="T422" s="13">
        <v>28.37</v>
      </c>
      <c r="U422" s="13">
        <v>-0.158</v>
      </c>
      <c r="V422" s="13">
        <v>-27.746</v>
      </c>
      <c r="W422" s="9">
        <v>0.97</v>
      </c>
      <c r="X422" s="9">
        <v>1.14</v>
      </c>
      <c r="Y422" s="9">
        <v>0.98</v>
      </c>
      <c r="Z422" s="10" t="s">
        <v>529</v>
      </c>
    </row>
    <row r="423" spans="1:26" ht="12.75">
      <c r="A423" s="9" t="s">
        <v>550</v>
      </c>
      <c r="B423" s="13">
        <v>8.583</v>
      </c>
      <c r="C423" s="13">
        <v>72.183</v>
      </c>
      <c r="D423" s="13">
        <v>5.35</v>
      </c>
      <c r="E423" s="13">
        <v>7.834</v>
      </c>
      <c r="F423" s="13">
        <v>3.888</v>
      </c>
      <c r="G423" s="9">
        <v>2</v>
      </c>
      <c r="H423" s="9">
        <v>3</v>
      </c>
      <c r="I423" s="9">
        <v>3</v>
      </c>
      <c r="J423" s="13">
        <v>0.847</v>
      </c>
      <c r="K423" s="13">
        <v>3.333333333</v>
      </c>
      <c r="L423" s="13">
        <v>-0.443666667</v>
      </c>
      <c r="M423" s="9" t="s">
        <v>295</v>
      </c>
      <c r="N423" s="13">
        <v>-4.503</v>
      </c>
      <c r="O423" s="13">
        <v>-4.500666667</v>
      </c>
      <c r="P423" s="13">
        <v>-4.331666667</v>
      </c>
      <c r="Q423" s="9">
        <v>0</v>
      </c>
      <c r="R423" s="9">
        <v>1</v>
      </c>
      <c r="S423" s="13">
        <v>3.1</v>
      </c>
      <c r="T423" s="13">
        <v>3.75</v>
      </c>
      <c r="U423" s="13">
        <v>-2.25</v>
      </c>
      <c r="V423" s="13">
        <v>-7.6</v>
      </c>
      <c r="W423" s="9">
        <v>0.97</v>
      </c>
      <c r="X423" s="9">
        <v>1.14</v>
      </c>
      <c r="Y423" s="9">
        <v>0.98</v>
      </c>
      <c r="Z423" s="10" t="s">
        <v>529</v>
      </c>
    </row>
    <row r="424" spans="1:26" ht="12.75">
      <c r="A424" s="9" t="s">
        <v>385</v>
      </c>
      <c r="B424" s="13">
        <v>1.117</v>
      </c>
      <c r="C424" s="13">
        <v>66.6</v>
      </c>
      <c r="D424" s="13">
        <v>7.623</v>
      </c>
      <c r="E424" s="13">
        <v>10.335</v>
      </c>
      <c r="F424" s="13">
        <v>5.803</v>
      </c>
      <c r="G424" s="9">
        <v>2</v>
      </c>
      <c r="H424" s="9">
        <v>2</v>
      </c>
      <c r="I424" s="9">
        <v>3</v>
      </c>
      <c r="J424" s="13">
        <v>0.922333333</v>
      </c>
      <c r="K424" s="13">
        <v>3.38</v>
      </c>
      <c r="L424" s="13">
        <v>-0.211</v>
      </c>
      <c r="M424" s="9" t="s">
        <v>295</v>
      </c>
      <c r="N424" s="13">
        <v>-6.700666667</v>
      </c>
      <c r="O424" s="13">
        <v>-6.955</v>
      </c>
      <c r="P424" s="13">
        <v>-6.014</v>
      </c>
      <c r="Q424" s="9">
        <v>0</v>
      </c>
      <c r="R424" s="9">
        <v>1</v>
      </c>
      <c r="S424" s="13">
        <v>3.1</v>
      </c>
      <c r="T424" s="13">
        <v>3.53</v>
      </c>
      <c r="U424" s="13">
        <v>-4.523</v>
      </c>
      <c r="V424" s="13">
        <v>-12.146</v>
      </c>
      <c r="W424" s="9">
        <v>0.97</v>
      </c>
      <c r="X424" s="9">
        <v>1.14</v>
      </c>
      <c r="Y424" s="9">
        <v>0.98</v>
      </c>
      <c r="Z424" s="10" t="s">
        <v>529</v>
      </c>
    </row>
    <row r="425" spans="1:26" ht="12.75">
      <c r="A425" s="9" t="s">
        <v>79</v>
      </c>
      <c r="B425" s="13">
        <v>-80.13</v>
      </c>
      <c r="C425" s="13">
        <v>11.65</v>
      </c>
      <c r="D425" s="13">
        <v>27.696</v>
      </c>
      <c r="E425" s="13">
        <v>28.068</v>
      </c>
      <c r="F425" s="13">
        <v>26.776</v>
      </c>
      <c r="G425" s="9">
        <v>2</v>
      </c>
      <c r="H425" s="9">
        <v>3</v>
      </c>
      <c r="I425" s="9">
        <v>2</v>
      </c>
      <c r="J425" s="13">
        <v>26.52166667</v>
      </c>
      <c r="K425" s="13">
        <v>28.32333333</v>
      </c>
      <c r="L425" s="13">
        <v>24.78866667</v>
      </c>
      <c r="M425" s="9" t="s">
        <v>295</v>
      </c>
      <c r="N425" s="13">
        <v>-1.174333333</v>
      </c>
      <c r="O425" s="13">
        <v>0.255333333</v>
      </c>
      <c r="P425" s="13">
        <v>-1.987333333</v>
      </c>
      <c r="Q425" s="9">
        <v>0</v>
      </c>
      <c r="R425" s="9">
        <v>0</v>
      </c>
      <c r="S425" s="13">
        <v>28.08</v>
      </c>
      <c r="T425" s="13">
        <v>28.7</v>
      </c>
      <c r="U425" s="13">
        <v>0.384</v>
      </c>
      <c r="V425" s="13">
        <v>-27.312</v>
      </c>
      <c r="W425" s="9">
        <v>0.97</v>
      </c>
      <c r="X425" s="9">
        <v>1.14</v>
      </c>
      <c r="Y425" s="9">
        <v>0.98</v>
      </c>
      <c r="Z425" s="10" t="s">
        <v>529</v>
      </c>
    </row>
    <row r="426" spans="1:26" ht="12.75">
      <c r="A426" s="9" t="s">
        <v>383</v>
      </c>
      <c r="B426" s="13">
        <v>-29.57</v>
      </c>
      <c r="C426" s="13">
        <v>64.783</v>
      </c>
      <c r="D426" s="13">
        <v>5.78</v>
      </c>
      <c r="E426" s="13">
        <v>7.255</v>
      </c>
      <c r="F426" s="13">
        <v>4.74</v>
      </c>
      <c r="G426" s="9">
        <v>1</v>
      </c>
      <c r="H426" s="9">
        <v>2</v>
      </c>
      <c r="I426" s="9">
        <v>3</v>
      </c>
      <c r="J426" s="13">
        <v>0.967666667</v>
      </c>
      <c r="K426" s="13">
        <v>2.888333333</v>
      </c>
      <c r="L426" s="13">
        <v>-0.237333333</v>
      </c>
      <c r="M426" s="9" t="s">
        <v>295</v>
      </c>
      <c r="N426" s="13">
        <v>-4.812333333</v>
      </c>
      <c r="O426" s="13">
        <v>-4.366666667</v>
      </c>
      <c r="P426" s="13">
        <v>-4.977333333</v>
      </c>
      <c r="Q426" s="9">
        <v>0</v>
      </c>
      <c r="R426" s="9">
        <v>1</v>
      </c>
      <c r="S426" s="13">
        <v>1.255</v>
      </c>
      <c r="T426" s="13">
        <v>3.8</v>
      </c>
      <c r="U426" s="13">
        <v>-4.525</v>
      </c>
      <c r="V426" s="13">
        <v>-10.305</v>
      </c>
      <c r="W426" s="9">
        <v>0.97</v>
      </c>
      <c r="X426" s="9">
        <v>1.14</v>
      </c>
      <c r="Y426" s="9">
        <v>0.98</v>
      </c>
      <c r="Z426" s="10" t="s">
        <v>529</v>
      </c>
    </row>
    <row r="427" spans="1:26" ht="12.75">
      <c r="A427" s="9" t="s">
        <v>469</v>
      </c>
      <c r="B427" s="13">
        <v>-173.933</v>
      </c>
      <c r="C427" s="13">
        <v>2.767</v>
      </c>
      <c r="D427" s="13">
        <v>28.251</v>
      </c>
      <c r="E427" s="13">
        <v>28.59</v>
      </c>
      <c r="F427" s="13">
        <v>27.457</v>
      </c>
      <c r="G427" s="9">
        <v>3</v>
      </c>
      <c r="H427" s="9">
        <v>3</v>
      </c>
      <c r="I427" s="9">
        <v>1</v>
      </c>
      <c r="J427" s="13">
        <v>28.52</v>
      </c>
      <c r="K427" s="13">
        <v>29.02</v>
      </c>
      <c r="L427" s="13">
        <v>27.7</v>
      </c>
      <c r="M427" s="9" t="s">
        <v>295</v>
      </c>
      <c r="N427" s="13">
        <v>0.269</v>
      </c>
      <c r="O427" s="13">
        <v>0.43</v>
      </c>
      <c r="P427" s="13">
        <v>0.243</v>
      </c>
      <c r="Q427" s="9">
        <v>0</v>
      </c>
      <c r="R427" s="9">
        <v>0</v>
      </c>
      <c r="S427" s="13">
        <v>28.53</v>
      </c>
      <c r="T427" s="13">
        <v>29.54</v>
      </c>
      <c r="U427" s="13">
        <v>0.279</v>
      </c>
      <c r="V427" s="13">
        <v>-27.972</v>
      </c>
      <c r="W427" s="9">
        <v>1.26</v>
      </c>
      <c r="X427" s="9">
        <v>1.15</v>
      </c>
      <c r="Y427" s="9">
        <v>1.49</v>
      </c>
      <c r="Z427" s="3" t="s">
        <v>267</v>
      </c>
    </row>
    <row r="428" spans="1:26" ht="12.75">
      <c r="A428" s="9" t="s">
        <v>464</v>
      </c>
      <c r="B428" s="13">
        <v>-179.417</v>
      </c>
      <c r="C428" s="13">
        <v>0.95</v>
      </c>
      <c r="D428" s="13">
        <v>28.49</v>
      </c>
      <c r="E428" s="13">
        <v>28.578</v>
      </c>
      <c r="F428" s="13">
        <v>28.13</v>
      </c>
      <c r="G428" s="9">
        <v>2</v>
      </c>
      <c r="H428" s="9">
        <v>3</v>
      </c>
      <c r="I428" s="9">
        <v>3</v>
      </c>
      <c r="J428" s="13">
        <v>28.59</v>
      </c>
      <c r="K428" s="13">
        <v>28.99</v>
      </c>
      <c r="L428" s="13">
        <v>28.04</v>
      </c>
      <c r="M428" s="9" t="s">
        <v>295</v>
      </c>
      <c r="N428" s="13">
        <v>0.1</v>
      </c>
      <c r="O428" s="13">
        <v>0.412</v>
      </c>
      <c r="P428" s="13">
        <v>-0.09</v>
      </c>
      <c r="Q428" s="9">
        <v>0</v>
      </c>
      <c r="R428" s="9">
        <v>0</v>
      </c>
      <c r="S428" s="13">
        <v>28.47</v>
      </c>
      <c r="T428" s="13">
        <v>29.26</v>
      </c>
      <c r="U428" s="13">
        <v>-0.02</v>
      </c>
      <c r="V428" s="13">
        <v>-28.51</v>
      </c>
      <c r="W428" s="9">
        <v>1.26</v>
      </c>
      <c r="X428" s="9">
        <v>1.15</v>
      </c>
      <c r="Y428" s="9">
        <v>1.49</v>
      </c>
      <c r="Z428" s="3" t="s">
        <v>267</v>
      </c>
    </row>
    <row r="429" spans="1:26" ht="12.75">
      <c r="A429" s="9" t="s">
        <v>99</v>
      </c>
      <c r="B429" s="13">
        <v>166.75</v>
      </c>
      <c r="C429" s="13">
        <v>-5.5</v>
      </c>
      <c r="D429" s="13">
        <v>29.399</v>
      </c>
      <c r="E429" s="13">
        <v>29.106</v>
      </c>
      <c r="F429" s="13">
        <v>29.251</v>
      </c>
      <c r="G429" s="9">
        <v>3</v>
      </c>
      <c r="H429" s="9">
        <v>3</v>
      </c>
      <c r="I429" s="9">
        <v>3</v>
      </c>
      <c r="J429" s="13">
        <v>28.47</v>
      </c>
      <c r="K429" s="13">
        <v>27.64</v>
      </c>
      <c r="L429" s="13">
        <v>28.95</v>
      </c>
      <c r="M429" s="9" t="s">
        <v>412</v>
      </c>
      <c r="N429" s="13">
        <v>-0.929</v>
      </c>
      <c r="O429" s="13">
        <v>-1.466</v>
      </c>
      <c r="P429" s="13">
        <v>-0.301</v>
      </c>
      <c r="Q429" s="9">
        <v>0</v>
      </c>
      <c r="R429" s="9">
        <v>0</v>
      </c>
      <c r="S429" s="13">
        <v>24.25</v>
      </c>
      <c r="T429" s="13">
        <v>29.104678</v>
      </c>
      <c r="U429" s="13">
        <v>-5.149</v>
      </c>
      <c r="V429" s="13">
        <v>-34.548</v>
      </c>
      <c r="W429" s="9">
        <v>1.26</v>
      </c>
      <c r="X429" s="9">
        <v>1.15</v>
      </c>
      <c r="Y429" s="9">
        <v>1.49</v>
      </c>
      <c r="Z429" s="3" t="s">
        <v>267</v>
      </c>
    </row>
    <row r="430" spans="1:26" ht="12.75">
      <c r="A430" s="9" t="s">
        <v>182</v>
      </c>
      <c r="B430" s="13">
        <v>160.4833333</v>
      </c>
      <c r="C430" s="13">
        <v>1.016666667</v>
      </c>
      <c r="D430" s="13">
        <v>29.27</v>
      </c>
      <c r="E430" s="13">
        <v>29.38</v>
      </c>
      <c r="F430" s="13">
        <v>29.263</v>
      </c>
      <c r="G430" s="9">
        <v>1</v>
      </c>
      <c r="H430" s="9">
        <v>3</v>
      </c>
      <c r="I430" s="9">
        <v>3</v>
      </c>
      <c r="J430" s="13">
        <v>28.24</v>
      </c>
      <c r="K430" s="13">
        <v>28.99</v>
      </c>
      <c r="L430" s="13">
        <v>27.3</v>
      </c>
      <c r="M430" s="9" t="s">
        <v>412</v>
      </c>
      <c r="N430" s="13">
        <v>-1.03</v>
      </c>
      <c r="O430" s="13">
        <v>-0.39</v>
      </c>
      <c r="P430" s="13">
        <v>-1.963</v>
      </c>
      <c r="Q430" s="9">
        <v>0</v>
      </c>
      <c r="R430" s="9">
        <v>0</v>
      </c>
      <c r="S430" s="13">
        <v>28.68</v>
      </c>
      <c r="T430" s="13">
        <v>29.27</v>
      </c>
      <c r="U430" s="13">
        <v>-0.59</v>
      </c>
      <c r="V430" s="13">
        <v>-29.86</v>
      </c>
      <c r="W430" s="9">
        <v>1.26</v>
      </c>
      <c r="X430" s="9">
        <v>1.15</v>
      </c>
      <c r="Y430" s="9">
        <v>1.49</v>
      </c>
      <c r="Z430" s="10" t="s">
        <v>394</v>
      </c>
    </row>
    <row r="431" spans="1:26" ht="12.75">
      <c r="A431" s="9" t="s">
        <v>180</v>
      </c>
      <c r="B431" s="13">
        <v>159.1833333</v>
      </c>
      <c r="C431" s="13">
        <v>3.25</v>
      </c>
      <c r="D431" s="13">
        <v>29.148</v>
      </c>
      <c r="E431" s="13">
        <v>29.358</v>
      </c>
      <c r="F431" s="13">
        <v>28.952</v>
      </c>
      <c r="G431" s="9">
        <v>2</v>
      </c>
      <c r="H431" s="9">
        <v>3</v>
      </c>
      <c r="I431" s="9">
        <v>1</v>
      </c>
      <c r="J431" s="13">
        <v>27.97</v>
      </c>
      <c r="K431" s="13">
        <v>28.75</v>
      </c>
      <c r="L431" s="13">
        <v>26.88</v>
      </c>
      <c r="M431" s="9" t="s">
        <v>295</v>
      </c>
      <c r="N431" s="13">
        <v>-1.178</v>
      </c>
      <c r="O431" s="13">
        <v>-0.608</v>
      </c>
      <c r="P431" s="13">
        <v>-2.072</v>
      </c>
      <c r="Q431" s="9">
        <v>0</v>
      </c>
      <c r="R431" s="9">
        <v>0</v>
      </c>
      <c r="S431" s="13">
        <v>28.6</v>
      </c>
      <c r="T431" s="13">
        <v>29.040101</v>
      </c>
      <c r="U431" s="13">
        <v>-0.548</v>
      </c>
      <c r="V431" s="13">
        <v>-29.696</v>
      </c>
      <c r="W431" s="9">
        <v>1.26</v>
      </c>
      <c r="X431" s="9">
        <v>1.15</v>
      </c>
      <c r="Y431" s="9">
        <v>1.49</v>
      </c>
      <c r="Z431" s="10" t="s">
        <v>394</v>
      </c>
    </row>
    <row r="432" spans="1:26" ht="12.75">
      <c r="A432" s="9" t="s">
        <v>114</v>
      </c>
      <c r="B432" s="13">
        <v>138.533</v>
      </c>
      <c r="C432" s="13">
        <v>11.067</v>
      </c>
      <c r="D432" s="13">
        <v>28.711</v>
      </c>
      <c r="E432" s="13">
        <v>29.24</v>
      </c>
      <c r="F432" s="13">
        <v>27.874</v>
      </c>
      <c r="G432" s="9">
        <v>4</v>
      </c>
      <c r="H432" s="9">
        <v>3</v>
      </c>
      <c r="I432" s="9">
        <v>1</v>
      </c>
      <c r="J432" s="13">
        <v>27.10905879</v>
      </c>
      <c r="K432" s="13">
        <v>28.28253782</v>
      </c>
      <c r="L432" s="13">
        <v>25.73601257</v>
      </c>
      <c r="M432" s="9" t="s">
        <v>295</v>
      </c>
      <c r="N432" s="13">
        <v>-1.601941207</v>
      </c>
      <c r="O432" s="13">
        <v>-0.957462181</v>
      </c>
      <c r="P432" s="13">
        <v>-2.137987429</v>
      </c>
      <c r="Q432" s="9">
        <v>0</v>
      </c>
      <c r="R432" s="9">
        <v>0</v>
      </c>
      <c r="S432" s="13">
        <v>27.945863</v>
      </c>
      <c r="T432" s="13">
        <v>28.469815</v>
      </c>
      <c r="U432" s="13">
        <v>-0.765137</v>
      </c>
      <c r="V432" s="13">
        <v>-29.476137</v>
      </c>
      <c r="W432" s="9">
        <v>1.26</v>
      </c>
      <c r="X432" s="9">
        <v>1.15</v>
      </c>
      <c r="Y432" s="9">
        <v>1.49</v>
      </c>
      <c r="Z432" s="3" t="s">
        <v>267</v>
      </c>
    </row>
    <row r="433" spans="1:26" ht="12.75">
      <c r="A433" s="9" t="s">
        <v>128</v>
      </c>
      <c r="B433" s="13">
        <v>139.967</v>
      </c>
      <c r="C433" s="13">
        <v>28.433</v>
      </c>
      <c r="D433" s="13">
        <v>23.523</v>
      </c>
      <c r="E433" s="13">
        <v>27.417</v>
      </c>
      <c r="F433" s="13">
        <v>19.907</v>
      </c>
      <c r="G433" s="9">
        <v>4</v>
      </c>
      <c r="H433" s="9">
        <v>3</v>
      </c>
      <c r="I433" s="9">
        <v>3</v>
      </c>
      <c r="J433" s="13">
        <v>22.52009543</v>
      </c>
      <c r="K433" s="13">
        <v>25.97578358</v>
      </c>
      <c r="L433" s="13">
        <v>19.31220319</v>
      </c>
      <c r="M433" s="9" t="s">
        <v>295</v>
      </c>
      <c r="N433" s="13">
        <v>-1.002904572</v>
      </c>
      <c r="O433" s="13">
        <v>-1.441216424</v>
      </c>
      <c r="P433" s="13">
        <v>-0.594796811</v>
      </c>
      <c r="Q433" s="9">
        <v>0</v>
      </c>
      <c r="R433" s="9">
        <v>0</v>
      </c>
      <c r="S433" s="13">
        <v>23.11</v>
      </c>
      <c r="T433" s="13">
        <v>27.494314</v>
      </c>
      <c r="U433" s="13">
        <v>-0.413</v>
      </c>
      <c r="V433" s="13">
        <v>-23.936</v>
      </c>
      <c r="W433" s="9">
        <v>1.26</v>
      </c>
      <c r="X433" s="9">
        <v>1.15</v>
      </c>
      <c r="Y433" s="9">
        <v>1.49</v>
      </c>
      <c r="Z433" s="10" t="s">
        <v>267</v>
      </c>
    </row>
    <row r="434" spans="1:26" ht="12.75">
      <c r="A434" s="9" t="s">
        <v>129</v>
      </c>
      <c r="B434" s="13">
        <v>134.133</v>
      </c>
      <c r="C434" s="13">
        <v>28.533</v>
      </c>
      <c r="D434" s="13">
        <v>23.775</v>
      </c>
      <c r="E434" s="13">
        <v>27.835</v>
      </c>
      <c r="F434" s="13">
        <v>20.129</v>
      </c>
      <c r="G434" s="9">
        <v>4</v>
      </c>
      <c r="H434" s="9">
        <v>3</v>
      </c>
      <c r="I434" s="9">
        <v>2</v>
      </c>
      <c r="J434" s="13">
        <v>23.40360976</v>
      </c>
      <c r="K434" s="13">
        <v>27.48672794</v>
      </c>
      <c r="L434" s="13">
        <v>19.71283039</v>
      </c>
      <c r="M434" s="9" t="s">
        <v>295</v>
      </c>
      <c r="N434" s="13">
        <v>-0.371390237</v>
      </c>
      <c r="O434" s="13">
        <v>-0.348272059</v>
      </c>
      <c r="P434" s="13">
        <v>-0.416169607</v>
      </c>
      <c r="Q434" s="9">
        <v>0</v>
      </c>
      <c r="R434" s="9">
        <v>0</v>
      </c>
      <c r="S434" s="13">
        <v>26.27</v>
      </c>
      <c r="T434" s="13">
        <v>27.94923476</v>
      </c>
      <c r="U434" s="13">
        <v>2.495</v>
      </c>
      <c r="V434" s="13">
        <v>-21.28</v>
      </c>
      <c r="W434" s="9">
        <v>1.26</v>
      </c>
      <c r="X434" s="9">
        <v>1.15</v>
      </c>
      <c r="Y434" s="9">
        <v>1.49</v>
      </c>
      <c r="Z434" s="10" t="s">
        <v>267</v>
      </c>
    </row>
    <row r="435" spans="1:26" ht="12.75">
      <c r="A435" s="9" t="s">
        <v>126</v>
      </c>
      <c r="B435" s="13">
        <v>125.633</v>
      </c>
      <c r="C435" s="13">
        <v>25.417</v>
      </c>
      <c r="D435" s="13">
        <v>25.323</v>
      </c>
      <c r="E435" s="13">
        <v>28.535</v>
      </c>
      <c r="F435" s="13">
        <v>22.193</v>
      </c>
      <c r="G435" s="9">
        <v>4</v>
      </c>
      <c r="H435" s="9">
        <v>3</v>
      </c>
      <c r="I435" s="9">
        <v>1</v>
      </c>
      <c r="J435" s="13">
        <v>26.86976223</v>
      </c>
      <c r="K435" s="13">
        <v>28.70472354</v>
      </c>
      <c r="L435" s="13">
        <v>24.50988153</v>
      </c>
      <c r="M435" s="9" t="s">
        <v>295</v>
      </c>
      <c r="N435" s="13">
        <v>1.546762235</v>
      </c>
      <c r="O435" s="13">
        <v>0.169723537</v>
      </c>
      <c r="P435" s="13">
        <v>2.316881528</v>
      </c>
      <c r="Q435" s="9">
        <v>0</v>
      </c>
      <c r="R435" s="9">
        <v>0</v>
      </c>
      <c r="S435" s="13">
        <v>28.39</v>
      </c>
      <c r="T435" s="13">
        <v>28.84516</v>
      </c>
      <c r="U435" s="13">
        <v>3.067</v>
      </c>
      <c r="V435" s="13">
        <v>-22.256</v>
      </c>
      <c r="W435" s="9">
        <v>1.26</v>
      </c>
      <c r="X435" s="9">
        <v>1.15</v>
      </c>
      <c r="Y435" s="9">
        <v>1.49</v>
      </c>
      <c r="Z435" s="3" t="s">
        <v>267</v>
      </c>
    </row>
    <row r="436" spans="1:26" ht="12.75">
      <c r="A436" s="9" t="s">
        <v>230</v>
      </c>
      <c r="B436" s="13">
        <v>120.5</v>
      </c>
      <c r="C436" s="13">
        <v>-14.1</v>
      </c>
      <c r="D436" s="13">
        <v>28.149</v>
      </c>
      <c r="E436" s="13">
        <v>26.359</v>
      </c>
      <c r="F436" s="13">
        <v>29.258</v>
      </c>
      <c r="G436" s="9">
        <v>3</v>
      </c>
      <c r="H436" s="9">
        <v>3</v>
      </c>
      <c r="I436" s="9">
        <v>1</v>
      </c>
      <c r="J436" s="13">
        <v>27.93803699</v>
      </c>
      <c r="K436" s="13">
        <v>27.04909865</v>
      </c>
      <c r="L436" s="13">
        <v>28.23615853</v>
      </c>
      <c r="M436" s="9" t="s">
        <v>412</v>
      </c>
      <c r="N436" s="13">
        <v>-0.210963007</v>
      </c>
      <c r="O436" s="13">
        <v>0.69009865</v>
      </c>
      <c r="P436" s="13">
        <v>-1.021841472</v>
      </c>
      <c r="Q436" s="9">
        <v>0</v>
      </c>
      <c r="R436" s="9">
        <v>0</v>
      </c>
      <c r="S436" s="13">
        <v>25.61986224</v>
      </c>
      <c r="T436" s="13">
        <v>27.90743371</v>
      </c>
      <c r="U436" s="13">
        <v>-2.529137761</v>
      </c>
      <c r="V436" s="13">
        <v>-30.67813776</v>
      </c>
      <c r="W436" s="9">
        <v>0.85</v>
      </c>
      <c r="X436" s="9">
        <v>0.91</v>
      </c>
      <c r="Y436" s="9">
        <v>0.99</v>
      </c>
      <c r="Z436" s="1" t="s">
        <v>390</v>
      </c>
    </row>
    <row r="437" spans="1:26" ht="12.75">
      <c r="A437" s="9" t="s">
        <v>231</v>
      </c>
      <c r="B437" s="13">
        <v>120.5</v>
      </c>
      <c r="C437" s="13">
        <v>-14.1</v>
      </c>
      <c r="D437" s="13">
        <v>28.149</v>
      </c>
      <c r="E437" s="13">
        <v>26.359</v>
      </c>
      <c r="F437" s="13">
        <v>29.258</v>
      </c>
      <c r="G437" s="9">
        <v>3</v>
      </c>
      <c r="H437" s="9">
        <v>3</v>
      </c>
      <c r="I437" s="9">
        <v>2</v>
      </c>
      <c r="J437" s="13">
        <v>26.92742307</v>
      </c>
      <c r="K437" s="13">
        <v>25.08030728</v>
      </c>
      <c r="L437" s="13">
        <v>28.32978784</v>
      </c>
      <c r="M437" s="9" t="s">
        <v>412</v>
      </c>
      <c r="N437" s="13">
        <v>-1.221576934</v>
      </c>
      <c r="O437" s="13">
        <v>-1.278692721</v>
      </c>
      <c r="P437" s="13">
        <v>-0.928212159</v>
      </c>
      <c r="Q437" s="9">
        <v>0</v>
      </c>
      <c r="R437" s="9">
        <v>0</v>
      </c>
      <c r="S437" s="13">
        <v>24.14887598</v>
      </c>
      <c r="T437" s="13">
        <v>25.62</v>
      </c>
      <c r="U437" s="13">
        <v>-4.000124022</v>
      </c>
      <c r="V437" s="13">
        <v>-32.14912402</v>
      </c>
      <c r="W437" s="9">
        <v>0.85</v>
      </c>
      <c r="X437" s="9">
        <v>0.91</v>
      </c>
      <c r="Y437" s="9">
        <v>0.99</v>
      </c>
      <c r="Z437" s="1" t="s">
        <v>391</v>
      </c>
    </row>
    <row r="438" spans="1:26" ht="12.75">
      <c r="A438" s="9" t="s">
        <v>227</v>
      </c>
      <c r="B438" s="13">
        <v>117.95</v>
      </c>
      <c r="C438" s="13">
        <v>-17.67</v>
      </c>
      <c r="D438" s="13">
        <v>27.199</v>
      </c>
      <c r="E438" s="13">
        <v>25.02</v>
      </c>
      <c r="F438" s="13">
        <v>28.774</v>
      </c>
      <c r="G438" s="9">
        <v>4</v>
      </c>
      <c r="H438" s="9">
        <v>3</v>
      </c>
      <c r="I438" s="9">
        <v>1</v>
      </c>
      <c r="J438" s="13">
        <v>24.62285825</v>
      </c>
      <c r="K438" s="13">
        <v>22.94393995</v>
      </c>
      <c r="L438" s="13">
        <v>25.96471422</v>
      </c>
      <c r="M438" s="9" t="s">
        <v>412</v>
      </c>
      <c r="N438" s="13">
        <v>-2.576141753</v>
      </c>
      <c r="O438" s="13">
        <v>-2.076060052</v>
      </c>
      <c r="P438" s="13">
        <v>-2.809285779</v>
      </c>
      <c r="Q438" s="9">
        <v>0</v>
      </c>
      <c r="R438" s="9">
        <v>0</v>
      </c>
      <c r="S438" s="13">
        <v>21.21052763</v>
      </c>
      <c r="T438" s="13">
        <v>24.15129221</v>
      </c>
      <c r="U438" s="13">
        <v>-5.988472368</v>
      </c>
      <c r="V438" s="13">
        <v>-33.18747237</v>
      </c>
      <c r="W438" s="9">
        <v>0.85</v>
      </c>
      <c r="X438" s="9">
        <v>0.91</v>
      </c>
      <c r="Y438" s="9">
        <v>0.99</v>
      </c>
      <c r="Z438" s="1" t="s">
        <v>390</v>
      </c>
    </row>
    <row r="439" spans="1:26" ht="12.75">
      <c r="A439" s="9" t="s">
        <v>540</v>
      </c>
      <c r="B439" s="13">
        <v>-6.117</v>
      </c>
      <c r="C439" s="13">
        <v>68.033</v>
      </c>
      <c r="D439" s="13">
        <v>4.519</v>
      </c>
      <c r="E439" s="13">
        <v>7.599</v>
      </c>
      <c r="F439" s="13">
        <v>2.382</v>
      </c>
      <c r="G439" s="9">
        <v>2</v>
      </c>
      <c r="H439" s="9">
        <v>2</v>
      </c>
      <c r="I439" s="9">
        <v>3</v>
      </c>
      <c r="J439" s="13">
        <v>0.408666667</v>
      </c>
      <c r="K439" s="13">
        <v>2.142333333</v>
      </c>
      <c r="L439" s="13">
        <v>-0.516333333</v>
      </c>
      <c r="M439" s="9" t="s">
        <v>295</v>
      </c>
      <c r="N439" s="13">
        <v>-4.110333333</v>
      </c>
      <c r="O439" s="13">
        <v>-5.456666667</v>
      </c>
      <c r="P439" s="13">
        <v>-2.898333333</v>
      </c>
      <c r="Q439" s="9">
        <v>0</v>
      </c>
      <c r="R439" s="9">
        <v>0</v>
      </c>
      <c r="S439" s="13">
        <v>-0.573</v>
      </c>
      <c r="T439" s="13">
        <v>3.73</v>
      </c>
      <c r="U439" s="13">
        <v>-5.092</v>
      </c>
      <c r="V439" s="13">
        <v>-9.611</v>
      </c>
      <c r="W439" s="9">
        <v>0.97</v>
      </c>
      <c r="X439" s="9">
        <v>1.14</v>
      </c>
      <c r="Y439" s="9">
        <v>0.98</v>
      </c>
      <c r="Z439" s="10" t="s">
        <v>529</v>
      </c>
    </row>
    <row r="440" spans="1:26" ht="12.75">
      <c r="A440" s="9" t="s">
        <v>443</v>
      </c>
      <c r="B440" s="13">
        <v>88.733</v>
      </c>
      <c r="C440" s="13">
        <v>11.95</v>
      </c>
      <c r="D440" s="13">
        <v>28.547</v>
      </c>
      <c r="E440" s="13">
        <v>28.64</v>
      </c>
      <c r="F440" s="13">
        <v>27.434</v>
      </c>
      <c r="G440" s="9">
        <v>4</v>
      </c>
      <c r="H440" s="9">
        <v>3</v>
      </c>
      <c r="I440" s="9">
        <v>1</v>
      </c>
      <c r="J440" s="13">
        <v>26.81830831</v>
      </c>
      <c r="K440" s="13">
        <v>26.65178412</v>
      </c>
      <c r="L440" s="13">
        <v>26.36836939</v>
      </c>
      <c r="M440" s="9" t="s">
        <v>295</v>
      </c>
      <c r="N440" s="13">
        <v>-1.728691688</v>
      </c>
      <c r="O440" s="13">
        <v>-1.988215881</v>
      </c>
      <c r="P440" s="13">
        <v>-1.065630606</v>
      </c>
      <c r="Q440" s="9">
        <v>0</v>
      </c>
      <c r="R440" s="9">
        <v>0</v>
      </c>
      <c r="S440" s="13">
        <v>26.10870972</v>
      </c>
      <c r="T440" s="13">
        <v>26.97</v>
      </c>
      <c r="U440" s="13">
        <v>-2.438290283</v>
      </c>
      <c r="V440" s="13">
        <v>-30.98529028</v>
      </c>
      <c r="W440" s="9">
        <v>0.85</v>
      </c>
      <c r="X440" s="9">
        <v>0.91</v>
      </c>
      <c r="Y440" s="9">
        <v>0.99</v>
      </c>
      <c r="Z440" s="1" t="s">
        <v>390</v>
      </c>
    </row>
    <row r="441" spans="1:26" ht="12.75">
      <c r="A441" s="9" t="s">
        <v>318</v>
      </c>
      <c r="B441" s="13">
        <v>-24.53</v>
      </c>
      <c r="C441" s="13">
        <v>44.017</v>
      </c>
      <c r="D441" s="13">
        <v>15.891</v>
      </c>
      <c r="E441" s="13">
        <v>19.119</v>
      </c>
      <c r="F441" s="13">
        <v>13.541</v>
      </c>
      <c r="G441" s="9">
        <v>2</v>
      </c>
      <c r="H441" s="9">
        <v>2</v>
      </c>
      <c r="I441" s="9">
        <v>2</v>
      </c>
      <c r="J441" s="13">
        <v>8.755666667</v>
      </c>
      <c r="K441" s="13">
        <v>11.34833333</v>
      </c>
      <c r="L441" s="13">
        <v>7.238666667</v>
      </c>
      <c r="M441" s="9" t="s">
        <v>295</v>
      </c>
      <c r="N441" s="13">
        <v>-7.135333333</v>
      </c>
      <c r="O441" s="13">
        <v>-7.770666667</v>
      </c>
      <c r="P441" s="13">
        <v>-6.302333333</v>
      </c>
      <c r="Q441" s="9">
        <v>0</v>
      </c>
      <c r="R441" s="9">
        <v>0</v>
      </c>
      <c r="S441" s="13">
        <v>9.895</v>
      </c>
      <c r="T441" s="13">
        <v>12.75</v>
      </c>
      <c r="U441" s="13">
        <v>-5.996</v>
      </c>
      <c r="V441" s="13">
        <v>-21.887</v>
      </c>
      <c r="W441" s="9">
        <v>0.97</v>
      </c>
      <c r="X441" s="9">
        <v>1.14</v>
      </c>
      <c r="Y441" s="9">
        <v>0.98</v>
      </c>
      <c r="Z441" s="10" t="s">
        <v>529</v>
      </c>
    </row>
    <row r="442" spans="1:26" ht="12.75">
      <c r="A442" s="9" t="s">
        <v>251</v>
      </c>
      <c r="B442" s="13">
        <v>77.58333333</v>
      </c>
      <c r="C442" s="13">
        <v>5.116666667</v>
      </c>
      <c r="D442" s="13">
        <v>28.388</v>
      </c>
      <c r="E442" s="13">
        <v>27.879</v>
      </c>
      <c r="F442" s="13">
        <v>28.22</v>
      </c>
      <c r="G442" s="9">
        <v>2</v>
      </c>
      <c r="H442" s="9">
        <v>3</v>
      </c>
      <c r="I442" s="9">
        <v>1</v>
      </c>
      <c r="J442" s="13">
        <v>27.04009446</v>
      </c>
      <c r="K442" s="13">
        <v>25.93282848</v>
      </c>
      <c r="L442" s="13">
        <v>26.81595971</v>
      </c>
      <c r="M442" s="9" t="s">
        <v>295</v>
      </c>
      <c r="N442" s="13">
        <v>-1.347905545</v>
      </c>
      <c r="O442" s="13">
        <v>-1.946171517</v>
      </c>
      <c r="P442" s="13">
        <v>-1.404040292</v>
      </c>
      <c r="Q442" s="9">
        <v>0</v>
      </c>
      <c r="R442" s="9">
        <v>0</v>
      </c>
      <c r="S442" s="13">
        <v>25.39635468</v>
      </c>
      <c r="T442" s="13">
        <v>26.20213077</v>
      </c>
      <c r="U442" s="13">
        <v>-2.991645325</v>
      </c>
      <c r="V442" s="13">
        <v>-31.37964532</v>
      </c>
      <c r="W442" s="9">
        <v>0.85</v>
      </c>
      <c r="X442" s="9">
        <v>0.91</v>
      </c>
      <c r="Y442" s="9">
        <v>0.99</v>
      </c>
      <c r="Z442" s="1" t="s">
        <v>393</v>
      </c>
    </row>
    <row r="443" spans="1:26" ht="12.75">
      <c r="A443" s="9" t="s">
        <v>249</v>
      </c>
      <c r="B443" s="13">
        <v>76.25</v>
      </c>
      <c r="C443" s="13">
        <v>3.083333333</v>
      </c>
      <c r="D443" s="13">
        <v>28.635</v>
      </c>
      <c r="E443" s="13">
        <v>28.462</v>
      </c>
      <c r="F443" s="13">
        <v>28.563</v>
      </c>
      <c r="G443" s="9">
        <v>4</v>
      </c>
      <c r="H443" s="9">
        <v>3</v>
      </c>
      <c r="I443" s="9">
        <v>1</v>
      </c>
      <c r="J443" s="13">
        <v>27.37711203</v>
      </c>
      <c r="K443" s="13">
        <v>26.65454725</v>
      </c>
      <c r="L443" s="13">
        <v>26.95185832</v>
      </c>
      <c r="M443" s="9" t="s">
        <v>412</v>
      </c>
      <c r="N443" s="13">
        <v>-1.257887966</v>
      </c>
      <c r="O443" s="13">
        <v>-1.807452745</v>
      </c>
      <c r="P443" s="13">
        <v>-1.611141678</v>
      </c>
      <c r="Q443" s="9">
        <v>0</v>
      </c>
      <c r="R443" s="9">
        <v>0</v>
      </c>
      <c r="S443" s="13">
        <v>26.45063383</v>
      </c>
      <c r="T443" s="13">
        <v>26.90300793</v>
      </c>
      <c r="U443" s="13">
        <v>-2.184366167</v>
      </c>
      <c r="V443" s="13">
        <v>-30.81936617</v>
      </c>
      <c r="W443" s="9">
        <v>0.85</v>
      </c>
      <c r="X443" s="9">
        <v>0.91</v>
      </c>
      <c r="Y443" s="9">
        <v>0.99</v>
      </c>
      <c r="Z443" s="1" t="s">
        <v>393</v>
      </c>
    </row>
    <row r="444" spans="1:26" ht="12.75">
      <c r="A444" s="9" t="s">
        <v>243</v>
      </c>
      <c r="B444" s="13">
        <v>69.817</v>
      </c>
      <c r="C444" s="13">
        <v>-6</v>
      </c>
      <c r="D444" s="13">
        <v>28.16</v>
      </c>
      <c r="E444" s="13">
        <v>27.382</v>
      </c>
      <c r="F444" s="13">
        <v>28.432</v>
      </c>
      <c r="G444" s="9">
        <v>3</v>
      </c>
      <c r="H444" s="9">
        <v>3</v>
      </c>
      <c r="I444" s="9">
        <v>1</v>
      </c>
      <c r="J444" s="13">
        <v>26.42340563</v>
      </c>
      <c r="K444" s="13">
        <v>25.63902196</v>
      </c>
      <c r="L444" s="13">
        <v>26.67282967</v>
      </c>
      <c r="M444" s="9" t="s">
        <v>412</v>
      </c>
      <c r="N444" s="13">
        <v>-1.736594369</v>
      </c>
      <c r="O444" s="13">
        <v>-1.742978042</v>
      </c>
      <c r="P444" s="13">
        <v>-1.759170329</v>
      </c>
      <c r="Q444" s="9">
        <v>0</v>
      </c>
      <c r="R444" s="9">
        <v>0</v>
      </c>
      <c r="S444" s="13">
        <v>24.86597157</v>
      </c>
      <c r="T444" s="13">
        <v>26.3210943</v>
      </c>
      <c r="U444" s="13">
        <v>-3.294028427</v>
      </c>
      <c r="V444" s="13">
        <v>-31.45402843</v>
      </c>
      <c r="W444" s="9">
        <v>0.85</v>
      </c>
      <c r="X444" s="9">
        <v>0.91</v>
      </c>
      <c r="Y444" s="9">
        <v>0.99</v>
      </c>
      <c r="Z444" s="1" t="s">
        <v>392</v>
      </c>
    </row>
    <row r="445" spans="1:26" ht="12.75">
      <c r="A445" s="9" t="s">
        <v>242</v>
      </c>
      <c r="B445" s="13">
        <v>63.43333333</v>
      </c>
      <c r="C445" s="13">
        <v>-6.266666667</v>
      </c>
      <c r="D445" s="13">
        <v>28.027</v>
      </c>
      <c r="E445" s="13">
        <v>27.024</v>
      </c>
      <c r="F445" s="13">
        <v>28.454</v>
      </c>
      <c r="G445" s="9">
        <v>2</v>
      </c>
      <c r="H445" s="9">
        <v>3</v>
      </c>
      <c r="I445" s="9">
        <v>1</v>
      </c>
      <c r="J445" s="13">
        <v>27.36537723</v>
      </c>
      <c r="K445" s="13">
        <v>26.50356651</v>
      </c>
      <c r="L445" s="13">
        <v>27.61276629</v>
      </c>
      <c r="M445" s="9" t="s">
        <v>412</v>
      </c>
      <c r="N445" s="13">
        <v>-0.661622769</v>
      </c>
      <c r="O445" s="13">
        <v>-0.520433491</v>
      </c>
      <c r="P445" s="13">
        <v>-0.841233714</v>
      </c>
      <c r="Q445" s="9">
        <v>0</v>
      </c>
      <c r="R445" s="9">
        <v>0</v>
      </c>
      <c r="S445" s="13">
        <v>25.84370783</v>
      </c>
      <c r="T445" s="13">
        <v>27.4369917</v>
      </c>
      <c r="U445" s="13">
        <v>-2.183292174</v>
      </c>
      <c r="V445" s="13">
        <v>-30.21029217</v>
      </c>
      <c r="W445" s="9">
        <v>0.85</v>
      </c>
      <c r="X445" s="9">
        <v>0.91</v>
      </c>
      <c r="Y445" s="9">
        <v>0.99</v>
      </c>
      <c r="Z445" s="1" t="s">
        <v>393</v>
      </c>
    </row>
    <row r="446" spans="1:26" ht="12.75">
      <c r="A446" s="9" t="s">
        <v>212</v>
      </c>
      <c r="B446" s="13">
        <v>74.867</v>
      </c>
      <c r="C446" s="13">
        <v>-27.283</v>
      </c>
      <c r="D446" s="13">
        <v>22.044</v>
      </c>
      <c r="E446" s="13">
        <v>19.51</v>
      </c>
      <c r="F446" s="13">
        <v>24.588</v>
      </c>
      <c r="G446" s="9">
        <v>3</v>
      </c>
      <c r="H446" s="9">
        <v>3</v>
      </c>
      <c r="I446" s="9">
        <v>1</v>
      </c>
      <c r="J446" s="13">
        <v>22.33305253</v>
      </c>
      <c r="K446" s="13">
        <v>20.03992428</v>
      </c>
      <c r="L446" s="13">
        <v>24.79679488</v>
      </c>
      <c r="M446" s="9" t="s">
        <v>412</v>
      </c>
      <c r="N446" s="13">
        <v>0.289052529</v>
      </c>
      <c r="O446" s="13">
        <v>0.529924284</v>
      </c>
      <c r="P446" s="13">
        <v>0.208794884</v>
      </c>
      <c r="Q446" s="9">
        <v>0</v>
      </c>
      <c r="R446" s="9">
        <v>0</v>
      </c>
      <c r="S446" s="13">
        <v>19.65137243</v>
      </c>
      <c r="T446" s="13">
        <v>24.248461</v>
      </c>
      <c r="U446" s="13">
        <v>-2.392627573</v>
      </c>
      <c r="V446" s="13">
        <v>-24.43662757</v>
      </c>
      <c r="W446" s="9">
        <v>0.85</v>
      </c>
      <c r="X446" s="9">
        <v>0.91</v>
      </c>
      <c r="Y446" s="9">
        <v>0.99</v>
      </c>
      <c r="Z446" s="1" t="s">
        <v>392</v>
      </c>
    </row>
    <row r="447" spans="1:25" ht="12.75">
      <c r="A447" s="9" t="s">
        <v>292</v>
      </c>
      <c r="B447" s="13">
        <v>-23.15</v>
      </c>
      <c r="C447" s="13">
        <v>-0.2</v>
      </c>
      <c r="D447" s="13">
        <v>26.641</v>
      </c>
      <c r="E447" s="13">
        <v>25.635</v>
      </c>
      <c r="F447" s="13">
        <v>27.301</v>
      </c>
      <c r="G447" s="9">
        <v>2</v>
      </c>
      <c r="H447" s="9">
        <v>1</v>
      </c>
      <c r="I447" s="9">
        <v>2</v>
      </c>
      <c r="J447" s="13">
        <v>20.72666667</v>
      </c>
      <c r="K447" s="13">
        <v>18.75766667</v>
      </c>
      <c r="L447" s="13">
        <v>22.797</v>
      </c>
      <c r="M447" s="9" t="s">
        <v>412</v>
      </c>
      <c r="N447" s="13">
        <v>-5.914333333</v>
      </c>
      <c r="O447" s="13">
        <v>-6.877333333</v>
      </c>
      <c r="P447" s="13">
        <v>-4.504</v>
      </c>
      <c r="Q447" s="9">
        <v>0</v>
      </c>
      <c r="R447" s="9">
        <v>0</v>
      </c>
      <c r="S447" s="13">
        <v>18.45</v>
      </c>
      <c r="T447" s="13">
        <v>19.17</v>
      </c>
      <c r="U447" s="13">
        <v>-8.191</v>
      </c>
      <c r="V447" s="13">
        <v>-34.832</v>
      </c>
      <c r="W447" s="9">
        <v>0.94</v>
      </c>
      <c r="X447" s="9">
        <v>0.98</v>
      </c>
      <c r="Y447" s="9">
        <v>0.97</v>
      </c>
    </row>
    <row r="448" spans="1:26" ht="12.75">
      <c r="A448" s="9" t="s">
        <v>513</v>
      </c>
      <c r="B448" s="13">
        <v>-21.08</v>
      </c>
      <c r="C448" s="13">
        <v>18.433</v>
      </c>
      <c r="D448" s="13">
        <v>22.804</v>
      </c>
      <c r="E448" s="13">
        <v>24.863</v>
      </c>
      <c r="F448" s="13">
        <v>20.599</v>
      </c>
      <c r="G448" s="9">
        <v>2</v>
      </c>
      <c r="H448" s="9">
        <v>2</v>
      </c>
      <c r="I448" s="9">
        <v>2</v>
      </c>
      <c r="J448" s="13">
        <v>21.14733333</v>
      </c>
      <c r="K448" s="13">
        <v>23.77666667</v>
      </c>
      <c r="L448" s="13">
        <v>19.27633333</v>
      </c>
      <c r="M448" s="9" t="s">
        <v>295</v>
      </c>
      <c r="N448" s="13">
        <v>-1.656666667</v>
      </c>
      <c r="O448" s="13">
        <v>-1.086333333</v>
      </c>
      <c r="P448" s="13">
        <v>-1.322666667</v>
      </c>
      <c r="Q448" s="9">
        <v>0</v>
      </c>
      <c r="R448" s="9">
        <v>0</v>
      </c>
      <c r="S448" s="13">
        <v>22.73</v>
      </c>
      <c r="T448" s="13">
        <v>25.07</v>
      </c>
      <c r="U448" s="13">
        <v>-0.074</v>
      </c>
      <c r="V448" s="13">
        <v>-22.878</v>
      </c>
      <c r="W448" s="9">
        <v>0.97</v>
      </c>
      <c r="X448" s="9">
        <v>1.14</v>
      </c>
      <c r="Y448" s="9">
        <v>0.98</v>
      </c>
      <c r="Z448" s="3" t="s">
        <v>529</v>
      </c>
    </row>
    <row r="449" spans="1:26" ht="12.75">
      <c r="A449" s="9" t="s">
        <v>132</v>
      </c>
      <c r="B449" s="13">
        <v>177.9</v>
      </c>
      <c r="C449" s="13">
        <v>35.317</v>
      </c>
      <c r="D449" s="13">
        <v>18.456</v>
      </c>
      <c r="E449" s="13">
        <v>23.189</v>
      </c>
      <c r="F449" s="13">
        <v>14.697</v>
      </c>
      <c r="G449" s="9">
        <v>4</v>
      </c>
      <c r="H449" s="9">
        <v>3</v>
      </c>
      <c r="I449" s="9">
        <v>3</v>
      </c>
      <c r="J449" s="13">
        <v>15.1269362</v>
      </c>
      <c r="K449" s="13">
        <v>18.34230461</v>
      </c>
      <c r="L449" s="13">
        <v>12.69002148</v>
      </c>
      <c r="M449" s="9" t="s">
        <v>295</v>
      </c>
      <c r="N449" s="13">
        <v>-3.329063804</v>
      </c>
      <c r="O449" s="13">
        <v>-4.84669539</v>
      </c>
      <c r="P449" s="13">
        <v>-2.006978522</v>
      </c>
      <c r="Q449" s="9">
        <v>0</v>
      </c>
      <c r="R449" s="9">
        <v>0</v>
      </c>
      <c r="S449" s="13">
        <v>14.419012</v>
      </c>
      <c r="T449" s="13">
        <v>20.47</v>
      </c>
      <c r="U449" s="13">
        <v>-4.036988</v>
      </c>
      <c r="V449" s="13">
        <v>-22.492988</v>
      </c>
      <c r="W449" s="9">
        <v>1.26</v>
      </c>
      <c r="X449" s="9">
        <v>1.15</v>
      </c>
      <c r="Y449" s="9">
        <v>1.49</v>
      </c>
      <c r="Z449" s="3" t="s">
        <v>267</v>
      </c>
    </row>
    <row r="450" spans="1:26" ht="12.75">
      <c r="A450" s="9" t="s">
        <v>133</v>
      </c>
      <c r="B450" s="13">
        <v>177.167</v>
      </c>
      <c r="C450" s="13">
        <v>36.467</v>
      </c>
      <c r="D450" s="13">
        <v>17.523</v>
      </c>
      <c r="E450" s="13">
        <v>22.215</v>
      </c>
      <c r="F450" s="13">
        <v>13.836</v>
      </c>
      <c r="G450" s="9">
        <v>4</v>
      </c>
      <c r="H450" s="9">
        <v>3</v>
      </c>
      <c r="I450" s="9">
        <v>3</v>
      </c>
      <c r="J450" s="13">
        <v>15.46474372</v>
      </c>
      <c r="K450" s="13">
        <v>18.70511729</v>
      </c>
      <c r="L450" s="13">
        <v>12.71413873</v>
      </c>
      <c r="M450" s="9" t="s">
        <v>295</v>
      </c>
      <c r="N450" s="13">
        <v>-2.05825628</v>
      </c>
      <c r="O450" s="13">
        <v>-3.509882708</v>
      </c>
      <c r="P450" s="13">
        <v>-1.121861266</v>
      </c>
      <c r="Q450" s="9">
        <v>0</v>
      </c>
      <c r="R450" s="9">
        <v>0</v>
      </c>
      <c r="S450" s="13">
        <v>16.433886</v>
      </c>
      <c r="T450" s="13">
        <v>22.756748</v>
      </c>
      <c r="U450" s="13">
        <v>-1.089114</v>
      </c>
      <c r="V450" s="13">
        <v>-18.612114</v>
      </c>
      <c r="W450" s="9">
        <v>1.26</v>
      </c>
      <c r="X450" s="9">
        <v>1.15</v>
      </c>
      <c r="Y450" s="9">
        <v>1.49</v>
      </c>
      <c r="Z450" s="3" t="s">
        <v>267</v>
      </c>
    </row>
    <row r="451" spans="1:26" ht="12.75">
      <c r="A451" s="9" t="s">
        <v>130</v>
      </c>
      <c r="B451" s="13">
        <v>151.1</v>
      </c>
      <c r="C451" s="13">
        <v>31.567</v>
      </c>
      <c r="D451" s="13">
        <v>21.899</v>
      </c>
      <c r="E451" s="13">
        <v>26.28</v>
      </c>
      <c r="F451" s="13">
        <v>18.036</v>
      </c>
      <c r="G451" s="9">
        <v>4</v>
      </c>
      <c r="H451" s="9">
        <v>3</v>
      </c>
      <c r="I451" s="9">
        <v>2</v>
      </c>
      <c r="J451" s="13">
        <v>21.21817936</v>
      </c>
      <c r="K451" s="13">
        <v>25.16511881</v>
      </c>
      <c r="L451" s="13">
        <v>17.92317107</v>
      </c>
      <c r="M451" s="9" t="s">
        <v>295</v>
      </c>
      <c r="N451" s="13">
        <v>-0.680820641</v>
      </c>
      <c r="O451" s="13">
        <v>-1.114881192</v>
      </c>
      <c r="P451" s="13">
        <v>-0.11282893</v>
      </c>
      <c r="Q451" s="9">
        <v>0</v>
      </c>
      <c r="R451" s="9">
        <v>0</v>
      </c>
      <c r="S451" s="13">
        <v>23.57168823</v>
      </c>
      <c r="T451" s="13">
        <v>26.276357</v>
      </c>
      <c r="U451" s="13">
        <v>1.672688231</v>
      </c>
      <c r="V451" s="13">
        <v>-20.22631177</v>
      </c>
      <c r="W451" s="9">
        <v>1.26</v>
      </c>
      <c r="X451" s="9">
        <v>1.15</v>
      </c>
      <c r="Y451" s="9">
        <v>1.49</v>
      </c>
      <c r="Z451" s="10" t="s">
        <v>267</v>
      </c>
    </row>
    <row r="452" spans="1:26" ht="12.75">
      <c r="A452" s="9" t="s">
        <v>218</v>
      </c>
      <c r="B452" s="13">
        <v>112.5833333</v>
      </c>
      <c r="C452" s="13">
        <v>-22.73333333</v>
      </c>
      <c r="D452" s="13">
        <v>24.373</v>
      </c>
      <c r="E452" s="13">
        <v>22.757</v>
      </c>
      <c r="F452" s="13">
        <v>25.589</v>
      </c>
      <c r="G452" s="9">
        <v>3</v>
      </c>
      <c r="H452" s="9">
        <v>3</v>
      </c>
      <c r="I452" s="9">
        <v>1</v>
      </c>
      <c r="J452" s="13">
        <v>22.15009393</v>
      </c>
      <c r="K452" s="13">
        <v>20.75118362</v>
      </c>
      <c r="L452" s="13">
        <v>23.29706109</v>
      </c>
      <c r="M452" s="9" t="s">
        <v>412</v>
      </c>
      <c r="N452" s="13">
        <v>-2.222906069</v>
      </c>
      <c r="O452" s="13">
        <v>-2.005816379</v>
      </c>
      <c r="P452" s="13">
        <v>-2.291938909</v>
      </c>
      <c r="Q452" s="9">
        <v>0</v>
      </c>
      <c r="R452" s="9">
        <v>0</v>
      </c>
      <c r="S452" s="13">
        <v>20.603803</v>
      </c>
      <c r="T452" s="13">
        <v>20.95974786</v>
      </c>
      <c r="U452" s="13">
        <v>-3.769197001</v>
      </c>
      <c r="V452" s="13">
        <v>-28.142197</v>
      </c>
      <c r="W452" s="9">
        <v>0.85</v>
      </c>
      <c r="X452" s="9">
        <v>0.91</v>
      </c>
      <c r="Y452" s="9">
        <v>0.99</v>
      </c>
      <c r="Z452" s="1" t="s">
        <v>391</v>
      </c>
    </row>
    <row r="453" spans="1:26" ht="12.75">
      <c r="A453" s="9" t="s">
        <v>453</v>
      </c>
      <c r="B453" s="13">
        <v>67.423</v>
      </c>
      <c r="C453" s="13">
        <v>17.488</v>
      </c>
      <c r="D453" s="13">
        <v>27.58</v>
      </c>
      <c r="E453" s="13">
        <v>27.534</v>
      </c>
      <c r="F453" s="13">
        <v>26.184</v>
      </c>
      <c r="G453" s="9">
        <v>4</v>
      </c>
      <c r="H453" s="9">
        <v>3</v>
      </c>
      <c r="I453" s="9">
        <v>1</v>
      </c>
      <c r="J453" s="13">
        <v>26.78732509</v>
      </c>
      <c r="K453" s="13">
        <v>28.15727856</v>
      </c>
      <c r="L453" s="13">
        <v>25.39096356</v>
      </c>
      <c r="M453" s="9" t="s">
        <v>295</v>
      </c>
      <c r="N453" s="13">
        <v>-0.792674913</v>
      </c>
      <c r="O453" s="13">
        <v>0.623278555</v>
      </c>
      <c r="P453" s="13">
        <v>-0.793036441</v>
      </c>
      <c r="Q453" s="9">
        <v>0</v>
      </c>
      <c r="R453" s="9">
        <v>0</v>
      </c>
      <c r="S453" s="13">
        <v>27.51100464</v>
      </c>
      <c r="T453" s="13">
        <v>28.50083103</v>
      </c>
      <c r="U453" s="13">
        <v>-0.068995361</v>
      </c>
      <c r="V453" s="13">
        <v>-27.64899536</v>
      </c>
      <c r="W453" s="9">
        <v>0.85</v>
      </c>
      <c r="X453" s="9">
        <v>0.91</v>
      </c>
      <c r="Y453" s="9">
        <v>0.99</v>
      </c>
      <c r="Z453" s="1" t="s">
        <v>390</v>
      </c>
    </row>
    <row r="454" spans="1:26" ht="12.75">
      <c r="A454" s="9" t="s">
        <v>460</v>
      </c>
      <c r="B454" s="13">
        <v>66.083</v>
      </c>
      <c r="C454" s="13">
        <v>19.733</v>
      </c>
      <c r="D454" s="13">
        <v>27.198</v>
      </c>
      <c r="E454" s="13">
        <v>27.5</v>
      </c>
      <c r="F454" s="13">
        <v>25.305</v>
      </c>
      <c r="G454" s="9">
        <v>4</v>
      </c>
      <c r="H454" s="9">
        <v>3</v>
      </c>
      <c r="I454" s="9">
        <v>1</v>
      </c>
      <c r="J454" s="13">
        <v>26.65581425</v>
      </c>
      <c r="K454" s="13">
        <v>27.60073422</v>
      </c>
      <c r="L454" s="13">
        <v>25.53446229</v>
      </c>
      <c r="M454" s="9" t="s">
        <v>295</v>
      </c>
      <c r="N454" s="13">
        <v>-0.542185754</v>
      </c>
      <c r="O454" s="13">
        <v>0.100734219</v>
      </c>
      <c r="P454" s="13">
        <v>0.229462285</v>
      </c>
      <c r="Q454" s="9">
        <v>0</v>
      </c>
      <c r="R454" s="9">
        <v>0</v>
      </c>
      <c r="S454" s="13">
        <v>26.6958746</v>
      </c>
      <c r="T454" s="13">
        <v>28.34632806</v>
      </c>
      <c r="U454" s="13">
        <v>-0.502125404</v>
      </c>
      <c r="V454" s="13">
        <v>-27.7001254</v>
      </c>
      <c r="W454" s="9">
        <v>0.85</v>
      </c>
      <c r="X454" s="9">
        <v>0.91</v>
      </c>
      <c r="Y454" s="9">
        <v>0.99</v>
      </c>
      <c r="Z454" s="1" t="s">
        <v>390</v>
      </c>
    </row>
    <row r="455" spans="1:26" ht="12.75">
      <c r="A455" s="9" t="s">
        <v>454</v>
      </c>
      <c r="B455" s="13">
        <v>63.883</v>
      </c>
      <c r="C455" s="13">
        <v>17.617</v>
      </c>
      <c r="D455" s="13">
        <v>27.127</v>
      </c>
      <c r="E455" s="13">
        <v>26.89</v>
      </c>
      <c r="F455" s="13">
        <v>25.495</v>
      </c>
      <c r="G455" s="9">
        <v>4</v>
      </c>
      <c r="H455" s="9">
        <v>3</v>
      </c>
      <c r="I455" s="9">
        <v>1</v>
      </c>
      <c r="J455" s="13">
        <v>26.50601788</v>
      </c>
      <c r="K455" s="13">
        <v>28.16061371</v>
      </c>
      <c r="L455" s="13">
        <v>24.91486805</v>
      </c>
      <c r="M455" s="9" t="s">
        <v>295</v>
      </c>
      <c r="N455" s="13">
        <v>-0.62098212</v>
      </c>
      <c r="O455" s="13">
        <v>1.270613712</v>
      </c>
      <c r="P455" s="13">
        <v>-0.580131948</v>
      </c>
      <c r="Q455" s="9">
        <v>0</v>
      </c>
      <c r="R455" s="9">
        <v>0</v>
      </c>
      <c r="S455" s="13">
        <v>27.58339748</v>
      </c>
      <c r="T455" s="13">
        <v>28.46</v>
      </c>
      <c r="U455" s="13">
        <v>0.456397484</v>
      </c>
      <c r="V455" s="13">
        <v>-26.67060252</v>
      </c>
      <c r="W455" s="9">
        <v>0.85</v>
      </c>
      <c r="X455" s="9">
        <v>0.91</v>
      </c>
      <c r="Y455" s="9">
        <v>0.99</v>
      </c>
      <c r="Z455" s="1" t="s">
        <v>390</v>
      </c>
    </row>
    <row r="456" spans="1:26" ht="12.75">
      <c r="A456" s="9" t="s">
        <v>446</v>
      </c>
      <c r="B456" s="13">
        <v>57.348</v>
      </c>
      <c r="C456" s="13">
        <v>13.273</v>
      </c>
      <c r="D456" s="13">
        <v>26.777</v>
      </c>
      <c r="E456" s="13">
        <v>25.544</v>
      </c>
      <c r="F456" s="13">
        <v>25.719</v>
      </c>
      <c r="G456" s="9">
        <v>4</v>
      </c>
      <c r="H456" s="9">
        <v>3</v>
      </c>
      <c r="I456" s="9">
        <v>1</v>
      </c>
      <c r="J456" s="13">
        <v>25.59963463</v>
      </c>
      <c r="K456" s="13">
        <v>24.1913306</v>
      </c>
      <c r="L456" s="13">
        <v>24.77577387</v>
      </c>
      <c r="M456" s="9" t="s">
        <v>295</v>
      </c>
      <c r="N456" s="13">
        <v>-1.17736537</v>
      </c>
      <c r="O456" s="13">
        <v>-1.352669397</v>
      </c>
      <c r="P456" s="13">
        <v>-0.943226131</v>
      </c>
      <c r="Q456" s="9">
        <v>0</v>
      </c>
      <c r="R456" s="9">
        <v>0</v>
      </c>
      <c r="S456" s="13">
        <v>24.0484375</v>
      </c>
      <c r="T456" s="13">
        <v>24.44555431</v>
      </c>
      <c r="U456" s="13">
        <v>-2.7285625</v>
      </c>
      <c r="V456" s="13">
        <v>-29.5055625</v>
      </c>
      <c r="W456" s="9">
        <v>0.85</v>
      </c>
      <c r="X456" s="9">
        <v>0.91</v>
      </c>
      <c r="Y456" s="9">
        <v>0.99</v>
      </c>
      <c r="Z456" s="1" t="s">
        <v>390</v>
      </c>
    </row>
    <row r="457" spans="1:26" ht="12.75">
      <c r="A457" s="9" t="s">
        <v>452</v>
      </c>
      <c r="B457" s="13">
        <v>59.755</v>
      </c>
      <c r="C457" s="13">
        <v>16.54</v>
      </c>
      <c r="D457" s="13">
        <v>26.68</v>
      </c>
      <c r="E457" s="13">
        <v>25.843</v>
      </c>
      <c r="F457" s="13">
        <v>25.246</v>
      </c>
      <c r="G457" s="9">
        <v>4</v>
      </c>
      <c r="H457" s="9">
        <v>3</v>
      </c>
      <c r="I457" s="9">
        <v>1</v>
      </c>
      <c r="J457" s="13">
        <v>25.95793791</v>
      </c>
      <c r="K457" s="13">
        <v>25.72524225</v>
      </c>
      <c r="L457" s="13">
        <v>24.79293939</v>
      </c>
      <c r="M457" s="9" t="s">
        <v>295</v>
      </c>
      <c r="N457" s="13">
        <v>-0.722062089</v>
      </c>
      <c r="O457" s="13">
        <v>-0.11775775</v>
      </c>
      <c r="P457" s="13">
        <v>-0.453060607</v>
      </c>
      <c r="Q457" s="9">
        <v>0</v>
      </c>
      <c r="R457" s="9">
        <v>0</v>
      </c>
      <c r="S457" s="13">
        <v>24.60647697</v>
      </c>
      <c r="T457" s="13">
        <v>26.42924978</v>
      </c>
      <c r="U457" s="13">
        <v>-2.073523026</v>
      </c>
      <c r="V457" s="13">
        <v>-28.75352303</v>
      </c>
      <c r="W457" s="9">
        <v>0.85</v>
      </c>
      <c r="X457" s="9">
        <v>0.91</v>
      </c>
      <c r="Y457" s="9">
        <v>0.99</v>
      </c>
      <c r="Z457" s="1" t="s">
        <v>390</v>
      </c>
    </row>
    <row r="458" spans="1:26" ht="12.75">
      <c r="A458" s="9" t="s">
        <v>462</v>
      </c>
      <c r="B458" s="13">
        <v>64.033</v>
      </c>
      <c r="C458" s="13">
        <v>20.937</v>
      </c>
      <c r="D458" s="13">
        <v>26.86</v>
      </c>
      <c r="E458" s="13">
        <v>27.176</v>
      </c>
      <c r="F458" s="13">
        <v>24.779</v>
      </c>
      <c r="G458" s="9">
        <v>4</v>
      </c>
      <c r="H458" s="9">
        <v>3</v>
      </c>
      <c r="I458" s="9">
        <v>1</v>
      </c>
      <c r="J458" s="13">
        <v>27.35140827</v>
      </c>
      <c r="K458" s="13">
        <v>27.43041125</v>
      </c>
      <c r="L458" s="13">
        <v>26.69611613</v>
      </c>
      <c r="M458" s="9" t="s">
        <v>295</v>
      </c>
      <c r="N458" s="13">
        <v>0.491408269</v>
      </c>
      <c r="O458" s="13">
        <v>0.254411249</v>
      </c>
      <c r="P458" s="13">
        <v>1.917116134</v>
      </c>
      <c r="Q458" s="9">
        <v>0</v>
      </c>
      <c r="R458" s="9">
        <v>0</v>
      </c>
      <c r="S458" s="13">
        <v>27.20072727</v>
      </c>
      <c r="T458" s="13">
        <v>27.6</v>
      </c>
      <c r="U458" s="13">
        <v>0.340727272</v>
      </c>
      <c r="V458" s="13">
        <v>-26.51927273</v>
      </c>
      <c r="W458" s="9">
        <v>0.85</v>
      </c>
      <c r="X458" s="9">
        <v>0.91</v>
      </c>
      <c r="Y458" s="9">
        <v>0.99</v>
      </c>
      <c r="Z458" s="1" t="s">
        <v>390</v>
      </c>
    </row>
    <row r="459" spans="1:26" ht="12.75">
      <c r="A459" s="9" t="s">
        <v>463</v>
      </c>
      <c r="B459" s="13">
        <v>65.118</v>
      </c>
      <c r="C459" s="13">
        <v>21.148</v>
      </c>
      <c r="D459" s="13">
        <v>26.936</v>
      </c>
      <c r="E459" s="13">
        <v>27.477</v>
      </c>
      <c r="F459" s="13">
        <v>24.776</v>
      </c>
      <c r="G459" s="9">
        <v>4</v>
      </c>
      <c r="H459" s="9">
        <v>3</v>
      </c>
      <c r="I459" s="9">
        <v>2</v>
      </c>
      <c r="J459" s="13">
        <v>24.59693077</v>
      </c>
      <c r="K459" s="13">
        <v>25.88055502</v>
      </c>
      <c r="L459" s="13">
        <v>23.32829279</v>
      </c>
      <c r="M459" s="9" t="s">
        <v>295</v>
      </c>
      <c r="N459" s="13">
        <v>-2.339069228</v>
      </c>
      <c r="O459" s="13">
        <v>-1.59644498</v>
      </c>
      <c r="P459" s="13">
        <v>-1.447707211</v>
      </c>
      <c r="Q459" s="9">
        <v>0</v>
      </c>
      <c r="R459" s="9">
        <v>0</v>
      </c>
      <c r="S459" s="13">
        <v>25.47896156</v>
      </c>
      <c r="T459" s="13">
        <v>26.09</v>
      </c>
      <c r="U459" s="13">
        <v>-1.457038437</v>
      </c>
      <c r="V459" s="13">
        <v>-28.39303844</v>
      </c>
      <c r="W459" s="9">
        <v>0.85</v>
      </c>
      <c r="X459" s="9">
        <v>0.91</v>
      </c>
      <c r="Y459" s="9">
        <v>0.99</v>
      </c>
      <c r="Z459" s="1" t="s">
        <v>390</v>
      </c>
    </row>
    <row r="460" spans="1:26" ht="12.75">
      <c r="A460" s="9" t="s">
        <v>485</v>
      </c>
      <c r="B460" s="13">
        <v>-110.483</v>
      </c>
      <c r="C460" s="13">
        <v>0.033</v>
      </c>
      <c r="D460" s="13">
        <v>24.27</v>
      </c>
      <c r="E460" s="13">
        <v>22.984</v>
      </c>
      <c r="F460" s="13">
        <v>25.184</v>
      </c>
      <c r="G460" s="9">
        <v>4</v>
      </c>
      <c r="H460" s="9">
        <v>3</v>
      </c>
      <c r="I460" s="9">
        <v>2</v>
      </c>
      <c r="J460" s="13">
        <v>23.68852868</v>
      </c>
      <c r="K460" s="13">
        <v>22.28230365</v>
      </c>
      <c r="L460" s="13">
        <v>24.96104855</v>
      </c>
      <c r="M460" s="9" t="s">
        <v>412</v>
      </c>
      <c r="N460" s="13">
        <v>-0.581471324</v>
      </c>
      <c r="O460" s="13">
        <v>-0.701696349</v>
      </c>
      <c r="P460" s="13">
        <v>-0.222951446</v>
      </c>
      <c r="Q460" s="9">
        <v>0</v>
      </c>
      <c r="R460" s="9">
        <v>0</v>
      </c>
      <c r="S460" s="13">
        <v>20.9785866</v>
      </c>
      <c r="T460" s="13">
        <v>23.362068</v>
      </c>
      <c r="U460" s="13">
        <v>-3.291413397</v>
      </c>
      <c r="V460" s="13">
        <v>-27.5614134</v>
      </c>
      <c r="W460" s="9">
        <v>1.26</v>
      </c>
      <c r="X460" s="9">
        <v>1.15</v>
      </c>
      <c r="Y460" s="9">
        <v>1.49</v>
      </c>
      <c r="Z460" s="3" t="s">
        <v>267</v>
      </c>
    </row>
    <row r="461" spans="1:25" ht="12.75">
      <c r="A461" s="9" t="s">
        <v>111</v>
      </c>
      <c r="B461" s="13">
        <v>178.97</v>
      </c>
      <c r="C461" s="13">
        <v>-42.85</v>
      </c>
      <c r="D461" s="13">
        <v>13.978</v>
      </c>
      <c r="E461" s="13">
        <v>11.967</v>
      </c>
      <c r="F461" s="13">
        <v>16.704</v>
      </c>
      <c r="G461" s="9">
        <v>2</v>
      </c>
      <c r="H461" s="9">
        <v>3</v>
      </c>
      <c r="I461" s="9">
        <v>1</v>
      </c>
      <c r="J461" s="13">
        <v>9.991578673</v>
      </c>
      <c r="K461" s="13">
        <v>8.484675006</v>
      </c>
      <c r="L461" s="13">
        <v>11.17778028</v>
      </c>
      <c r="M461" s="9" t="s">
        <v>412</v>
      </c>
      <c r="N461" s="13">
        <v>-3.986421327</v>
      </c>
      <c r="O461" s="13">
        <v>-3.482324994</v>
      </c>
      <c r="P461" s="13">
        <v>-5.526219721</v>
      </c>
      <c r="Q461" s="9">
        <v>0</v>
      </c>
      <c r="R461" s="9">
        <v>0</v>
      </c>
      <c r="S461" s="13">
        <v>8.42</v>
      </c>
      <c r="T461" s="13">
        <v>8.5601</v>
      </c>
      <c r="U461" s="13">
        <v>-5.558</v>
      </c>
      <c r="V461" s="13">
        <v>-19.536</v>
      </c>
      <c r="W461" s="9">
        <v>1.26</v>
      </c>
      <c r="X461" s="9">
        <v>1.15</v>
      </c>
      <c r="Y461" s="9">
        <v>1.49</v>
      </c>
    </row>
    <row r="462" spans="1:26" ht="12.75">
      <c r="A462" s="9" t="s">
        <v>136</v>
      </c>
      <c r="B462" s="13">
        <v>-131.96</v>
      </c>
      <c r="C462" s="13">
        <v>41.54</v>
      </c>
      <c r="D462" s="13">
        <v>14.178</v>
      </c>
      <c r="E462" s="13">
        <v>17.345</v>
      </c>
      <c r="F462" s="13">
        <v>11.508</v>
      </c>
      <c r="G462" s="9">
        <v>3</v>
      </c>
      <c r="H462" s="9">
        <v>3</v>
      </c>
      <c r="I462" s="9">
        <v>1</v>
      </c>
      <c r="J462" s="13">
        <v>11.20240186</v>
      </c>
      <c r="K462" s="13">
        <v>14.30814814</v>
      </c>
      <c r="L462" s="13">
        <v>7.709553971</v>
      </c>
      <c r="M462" s="9" t="s">
        <v>295</v>
      </c>
      <c r="N462" s="13">
        <v>-2.975598141</v>
      </c>
      <c r="O462" s="13">
        <v>-3.036851864</v>
      </c>
      <c r="P462" s="13">
        <v>-3.798446029</v>
      </c>
      <c r="Q462" s="9">
        <v>0</v>
      </c>
      <c r="R462" s="9">
        <v>0</v>
      </c>
      <c r="S462" s="13">
        <v>12.8</v>
      </c>
      <c r="T462" s="13">
        <v>15.164662</v>
      </c>
      <c r="U462" s="13">
        <v>-1.378</v>
      </c>
      <c r="V462" s="13">
        <v>-15.556</v>
      </c>
      <c r="W462" s="9">
        <v>1.26</v>
      </c>
      <c r="X462" s="9">
        <v>1.15</v>
      </c>
      <c r="Y462" s="9">
        <v>1.49</v>
      </c>
      <c r="Z462" s="4" t="s">
        <v>268</v>
      </c>
    </row>
    <row r="463" spans="1:26" ht="12.75">
      <c r="A463" s="9" t="s">
        <v>140</v>
      </c>
      <c r="B463" s="13">
        <v>-125.75</v>
      </c>
      <c r="C463" s="13">
        <v>42.12</v>
      </c>
      <c r="D463" s="13">
        <v>12.527</v>
      </c>
      <c r="E463" s="13">
        <v>14.96</v>
      </c>
      <c r="F463" s="13">
        <v>10.348</v>
      </c>
      <c r="G463" s="9">
        <v>2</v>
      </c>
      <c r="H463" s="9">
        <v>3</v>
      </c>
      <c r="I463" s="9">
        <v>2</v>
      </c>
      <c r="J463" s="13">
        <v>8.175450731</v>
      </c>
      <c r="K463" s="13">
        <v>10.79850391</v>
      </c>
      <c r="L463" s="13">
        <v>6.124844489</v>
      </c>
      <c r="M463" s="9" t="s">
        <v>295</v>
      </c>
      <c r="N463" s="13">
        <v>-4.351549269</v>
      </c>
      <c r="O463" s="13">
        <v>-4.16149609</v>
      </c>
      <c r="P463" s="13">
        <v>-4.223155511</v>
      </c>
      <c r="Q463" s="9">
        <v>0</v>
      </c>
      <c r="R463" s="9">
        <v>0</v>
      </c>
      <c r="S463" s="13">
        <v>9.08</v>
      </c>
      <c r="T463" s="13">
        <v>11.86721764</v>
      </c>
      <c r="U463" s="13">
        <v>-3.447</v>
      </c>
      <c r="V463" s="13">
        <v>-15.974</v>
      </c>
      <c r="W463" s="9">
        <v>1.26</v>
      </c>
      <c r="X463" s="9">
        <v>1.15</v>
      </c>
      <c r="Y463" s="9">
        <v>1.49</v>
      </c>
      <c r="Z463" s="4" t="s">
        <v>268</v>
      </c>
    </row>
    <row r="464" spans="1:26" ht="12.75">
      <c r="A464" s="9" t="s">
        <v>143</v>
      </c>
      <c r="B464" s="13">
        <v>-127.68</v>
      </c>
      <c r="C464" s="13">
        <v>42.26</v>
      </c>
      <c r="D464" s="13">
        <v>13.197</v>
      </c>
      <c r="E464" s="13">
        <v>16.244</v>
      </c>
      <c r="F464" s="13">
        <v>10.566</v>
      </c>
      <c r="G464" s="9">
        <v>2</v>
      </c>
      <c r="H464" s="9">
        <v>3</v>
      </c>
      <c r="I464" s="9">
        <v>2</v>
      </c>
      <c r="J464" s="13">
        <v>8.367578594</v>
      </c>
      <c r="K464" s="13">
        <v>11.35213294</v>
      </c>
      <c r="L464" s="13">
        <v>6.156177645</v>
      </c>
      <c r="M464" s="9" t="s">
        <v>295</v>
      </c>
      <c r="N464" s="13">
        <v>-4.829421406</v>
      </c>
      <c r="O464" s="13">
        <v>-4.891867057</v>
      </c>
      <c r="P464" s="13">
        <v>-4.409822355</v>
      </c>
      <c r="Q464" s="9">
        <v>0</v>
      </c>
      <c r="R464" s="9">
        <v>0</v>
      </c>
      <c r="S464" s="13">
        <v>10.213974</v>
      </c>
      <c r="T464" s="13">
        <v>12.50156277</v>
      </c>
      <c r="U464" s="13">
        <v>-2.983026</v>
      </c>
      <c r="V464" s="13">
        <v>-16.180026</v>
      </c>
      <c r="W464" s="9">
        <v>1.26</v>
      </c>
      <c r="X464" s="9">
        <v>1.15</v>
      </c>
      <c r="Y464" s="9">
        <v>1.49</v>
      </c>
      <c r="Z464" s="4" t="s">
        <v>268</v>
      </c>
    </row>
    <row r="465" spans="1:26" ht="12.75">
      <c r="A465" s="9" t="s">
        <v>141</v>
      </c>
      <c r="B465" s="13">
        <v>-126.91</v>
      </c>
      <c r="C465" s="13">
        <v>42.14</v>
      </c>
      <c r="D465" s="13">
        <v>12.977</v>
      </c>
      <c r="E465" s="13">
        <v>15.791</v>
      </c>
      <c r="F465" s="13">
        <v>10.509</v>
      </c>
      <c r="G465" s="9">
        <v>2</v>
      </c>
      <c r="H465" s="9">
        <v>3</v>
      </c>
      <c r="I465" s="9">
        <v>2</v>
      </c>
      <c r="J465" s="13">
        <v>7.914418452</v>
      </c>
      <c r="K465" s="13">
        <v>10.70465327</v>
      </c>
      <c r="L465" s="13">
        <v>5.715073732</v>
      </c>
      <c r="M465" s="9" t="s">
        <v>295</v>
      </c>
      <c r="N465" s="13">
        <v>-5.062581548</v>
      </c>
      <c r="O465" s="13">
        <v>-5.086346733</v>
      </c>
      <c r="P465" s="13">
        <v>-4.793926268</v>
      </c>
      <c r="Q465" s="9">
        <v>0</v>
      </c>
      <c r="R465" s="9">
        <v>0</v>
      </c>
      <c r="S465" s="13">
        <v>9.4140681</v>
      </c>
      <c r="T465" s="13">
        <v>11.97</v>
      </c>
      <c r="U465" s="13">
        <v>-3.5629319</v>
      </c>
      <c r="V465" s="13">
        <v>-16.5399319</v>
      </c>
      <c r="W465" s="9">
        <v>1.26</v>
      </c>
      <c r="X465" s="9">
        <v>1.15</v>
      </c>
      <c r="Y465" s="9">
        <v>1.49</v>
      </c>
      <c r="Z465" s="4" t="s">
        <v>268</v>
      </c>
    </row>
    <row r="466" spans="1:26" ht="12.75">
      <c r="A466" s="9" t="s">
        <v>139</v>
      </c>
      <c r="B466" s="13">
        <v>-129</v>
      </c>
      <c r="C466" s="13">
        <v>41.8</v>
      </c>
      <c r="D466" s="13">
        <v>13.644</v>
      </c>
      <c r="E466" s="13">
        <v>16.789</v>
      </c>
      <c r="F466" s="13">
        <v>10.933</v>
      </c>
      <c r="G466" s="9">
        <v>2</v>
      </c>
      <c r="H466" s="9">
        <v>3</v>
      </c>
      <c r="I466" s="9">
        <v>2</v>
      </c>
      <c r="J466" s="13">
        <v>9.636236762</v>
      </c>
      <c r="K466" s="13">
        <v>12.7959475</v>
      </c>
      <c r="L466" s="13">
        <v>7.323940086</v>
      </c>
      <c r="M466" s="9" t="s">
        <v>295</v>
      </c>
      <c r="N466" s="13">
        <v>-4.007763238</v>
      </c>
      <c r="O466" s="13">
        <v>-3.993052496</v>
      </c>
      <c r="P466" s="13">
        <v>-3.609059914</v>
      </c>
      <c r="Q466" s="9">
        <v>0</v>
      </c>
      <c r="R466" s="9">
        <v>0</v>
      </c>
      <c r="S466" s="13">
        <v>12.28</v>
      </c>
      <c r="T466" s="13">
        <v>13.237933</v>
      </c>
      <c r="U466" s="13">
        <v>-1.364</v>
      </c>
      <c r="V466" s="13">
        <v>-15.008</v>
      </c>
      <c r="W466" s="9">
        <v>1.26</v>
      </c>
      <c r="X466" s="9">
        <v>1.15</v>
      </c>
      <c r="Y466" s="9">
        <v>1.49</v>
      </c>
      <c r="Z466" s="4" t="s">
        <v>268</v>
      </c>
    </row>
    <row r="467" spans="1:26" ht="12.75">
      <c r="A467" s="9" t="s">
        <v>138</v>
      </c>
      <c r="B467" s="13">
        <v>-130.01</v>
      </c>
      <c r="C467" s="13">
        <v>41.68</v>
      </c>
      <c r="D467" s="13">
        <v>13.879</v>
      </c>
      <c r="E467" s="13">
        <v>17.071</v>
      </c>
      <c r="F467" s="13">
        <v>11.146</v>
      </c>
      <c r="G467" s="9">
        <v>2</v>
      </c>
      <c r="H467" s="9">
        <v>3</v>
      </c>
      <c r="I467" s="9">
        <v>1</v>
      </c>
      <c r="J467" s="13">
        <v>9.371571671</v>
      </c>
      <c r="K467" s="13">
        <v>12.76607379</v>
      </c>
      <c r="L467" s="13">
        <v>7.265831409</v>
      </c>
      <c r="M467" s="9" t="s">
        <v>295</v>
      </c>
      <c r="N467" s="13">
        <v>-4.507428329</v>
      </c>
      <c r="O467" s="13">
        <v>-4.304926209</v>
      </c>
      <c r="P467" s="13">
        <v>-3.880168591</v>
      </c>
      <c r="Q467" s="9">
        <v>0</v>
      </c>
      <c r="R467" s="9">
        <v>0</v>
      </c>
      <c r="S467" s="13">
        <v>11.434372</v>
      </c>
      <c r="T467" s="13">
        <v>15.02</v>
      </c>
      <c r="U467" s="13">
        <v>-2.444628</v>
      </c>
      <c r="V467" s="13">
        <v>-16.323628</v>
      </c>
      <c r="W467" s="9">
        <v>1.26</v>
      </c>
      <c r="X467" s="9">
        <v>1.15</v>
      </c>
      <c r="Y467" s="9">
        <v>1.49</v>
      </c>
      <c r="Z467" s="4" t="s">
        <v>268</v>
      </c>
    </row>
    <row r="468" spans="1:26" ht="12.75">
      <c r="A468" s="9" t="s">
        <v>144</v>
      </c>
      <c r="B468" s="13">
        <v>-126.26</v>
      </c>
      <c r="C468" s="13">
        <v>42.75</v>
      </c>
      <c r="D468" s="13">
        <v>12.692</v>
      </c>
      <c r="E468" s="13">
        <v>15.508</v>
      </c>
      <c r="F468" s="13">
        <v>10.224</v>
      </c>
      <c r="G468" s="9">
        <v>2</v>
      </c>
      <c r="H468" s="9">
        <v>3</v>
      </c>
      <c r="I468" s="9">
        <v>2</v>
      </c>
      <c r="J468" s="13">
        <v>9.663349905</v>
      </c>
      <c r="K468" s="13">
        <v>12.90045117</v>
      </c>
      <c r="L468" s="13">
        <v>7.090976536</v>
      </c>
      <c r="M468" s="9" t="s">
        <v>295</v>
      </c>
      <c r="N468" s="13">
        <v>-3.028650095</v>
      </c>
      <c r="O468" s="13">
        <v>-2.607548828</v>
      </c>
      <c r="P468" s="13">
        <v>-3.133023464</v>
      </c>
      <c r="Q468" s="9">
        <v>0</v>
      </c>
      <c r="R468" s="9">
        <v>0</v>
      </c>
      <c r="S468" s="13">
        <v>12.000098</v>
      </c>
      <c r="T468" s="13">
        <v>14.08</v>
      </c>
      <c r="U468" s="13">
        <v>-0.691902</v>
      </c>
      <c r="V468" s="13">
        <v>-13.383902</v>
      </c>
      <c r="W468" s="9">
        <v>1.26</v>
      </c>
      <c r="X468" s="9">
        <v>1.15</v>
      </c>
      <c r="Y468" s="9">
        <v>1.49</v>
      </c>
      <c r="Z468" s="4" t="s">
        <v>268</v>
      </c>
    </row>
    <row r="469" spans="1:26" ht="12.75">
      <c r="A469" s="9" t="s">
        <v>135</v>
      </c>
      <c r="B469" s="13">
        <v>-132.67</v>
      </c>
      <c r="C469" s="13">
        <v>41.33</v>
      </c>
      <c r="D469" s="13">
        <v>14.335</v>
      </c>
      <c r="E469" s="13">
        <v>17.46</v>
      </c>
      <c r="F469" s="13">
        <v>11.713</v>
      </c>
      <c r="G469" s="9">
        <v>3</v>
      </c>
      <c r="H469" s="9">
        <v>3</v>
      </c>
      <c r="I469" s="9">
        <v>2</v>
      </c>
      <c r="J469" s="13">
        <v>11.38202991</v>
      </c>
      <c r="K469" s="13">
        <v>14.56062803</v>
      </c>
      <c r="L469" s="13">
        <v>7.853688494</v>
      </c>
      <c r="M469" s="9" t="s">
        <v>295</v>
      </c>
      <c r="N469" s="13">
        <v>-2.952970093</v>
      </c>
      <c r="O469" s="13">
        <v>-2.899371965</v>
      </c>
      <c r="P469" s="13">
        <v>-3.859311506</v>
      </c>
      <c r="Q469" s="9">
        <v>0</v>
      </c>
      <c r="R469" s="9">
        <v>0</v>
      </c>
      <c r="S469" s="13">
        <v>12.8</v>
      </c>
      <c r="T469" s="13">
        <v>15.441548</v>
      </c>
      <c r="U469" s="13">
        <v>-1.535</v>
      </c>
      <c r="V469" s="13">
        <v>-15.87</v>
      </c>
      <c r="W469" s="9">
        <v>1.26</v>
      </c>
      <c r="X469" s="9">
        <v>1.15</v>
      </c>
      <c r="Y469" s="9">
        <v>1.49</v>
      </c>
      <c r="Z469" s="4" t="s">
        <v>268</v>
      </c>
    </row>
    <row r="470" spans="1:26" ht="12.75">
      <c r="A470" s="9" t="s">
        <v>137</v>
      </c>
      <c r="B470" s="13">
        <v>-130.62</v>
      </c>
      <c r="C470" s="13">
        <v>41.58</v>
      </c>
      <c r="D470" s="13">
        <v>14.014</v>
      </c>
      <c r="E470" s="13">
        <v>17.203</v>
      </c>
      <c r="F470" s="13">
        <v>11.293</v>
      </c>
      <c r="G470" s="9">
        <v>2</v>
      </c>
      <c r="H470" s="9">
        <v>3</v>
      </c>
      <c r="I470" s="9">
        <v>2</v>
      </c>
      <c r="J470" s="13">
        <v>10.00110287</v>
      </c>
      <c r="K470" s="13">
        <v>13.43664025</v>
      </c>
      <c r="L470" s="13">
        <v>7.31192417</v>
      </c>
      <c r="M470" s="9" t="s">
        <v>295</v>
      </c>
      <c r="N470" s="13">
        <v>-4.012897132</v>
      </c>
      <c r="O470" s="13">
        <v>-3.766359753</v>
      </c>
      <c r="P470" s="13">
        <v>-3.98107583</v>
      </c>
      <c r="Q470" s="9">
        <v>0</v>
      </c>
      <c r="R470" s="9">
        <v>0</v>
      </c>
      <c r="S470" s="13">
        <v>12.790378</v>
      </c>
      <c r="T470" s="13">
        <v>14.08</v>
      </c>
      <c r="U470" s="13">
        <v>-1.223622</v>
      </c>
      <c r="V470" s="13">
        <v>-15.237622</v>
      </c>
      <c r="W470" s="9">
        <v>1.26</v>
      </c>
      <c r="X470" s="9">
        <v>1.15</v>
      </c>
      <c r="Y470" s="9">
        <v>1.49</v>
      </c>
      <c r="Z470" s="4" t="s">
        <v>268</v>
      </c>
    </row>
    <row r="471" spans="1:26" ht="12.75">
      <c r="A471" s="9" t="s">
        <v>142</v>
      </c>
      <c r="B471" s="13">
        <v>-124.94</v>
      </c>
      <c r="C471" s="13">
        <v>42.16</v>
      </c>
      <c r="D471" s="13">
        <v>12.42</v>
      </c>
      <c r="E471" s="13">
        <v>14.784</v>
      </c>
      <c r="F471" s="13">
        <v>10.298</v>
      </c>
      <c r="G471" s="9">
        <v>3</v>
      </c>
      <c r="H471" s="9">
        <v>3</v>
      </c>
      <c r="I471" s="9">
        <v>1</v>
      </c>
      <c r="J471" s="13">
        <v>8.27698151</v>
      </c>
      <c r="K471" s="13">
        <v>11.62975173</v>
      </c>
      <c r="L471" s="13">
        <v>5.569138831</v>
      </c>
      <c r="M471" s="9" t="s">
        <v>295</v>
      </c>
      <c r="N471" s="13">
        <v>-4.14301849</v>
      </c>
      <c r="O471" s="13">
        <v>-3.154248266</v>
      </c>
      <c r="P471" s="13">
        <v>-4.728861169</v>
      </c>
      <c r="Q471" s="9">
        <v>0</v>
      </c>
      <c r="R471" s="9">
        <v>0</v>
      </c>
      <c r="S471" s="13">
        <v>11.46689094</v>
      </c>
      <c r="T471" s="13">
        <v>11.737945</v>
      </c>
      <c r="U471" s="13">
        <v>-0.953109062</v>
      </c>
      <c r="V471" s="13">
        <v>-13.37310906</v>
      </c>
      <c r="W471" s="9">
        <v>1.26</v>
      </c>
      <c r="X471" s="9">
        <v>1.15</v>
      </c>
      <c r="Y471" s="9">
        <v>1.49</v>
      </c>
      <c r="Z471" s="4" t="s">
        <v>268</v>
      </c>
    </row>
    <row r="472" spans="1:26" ht="12.75">
      <c r="A472" s="9" t="s">
        <v>495</v>
      </c>
      <c r="B472" s="13">
        <v>-86.55</v>
      </c>
      <c r="C472" s="13">
        <v>2.983</v>
      </c>
      <c r="D472" s="13">
        <v>26.699</v>
      </c>
      <c r="E472" s="13">
        <v>26.356</v>
      </c>
      <c r="F472" s="13">
        <v>27.288</v>
      </c>
      <c r="G472" s="9">
        <v>4</v>
      </c>
      <c r="H472" s="9">
        <v>3</v>
      </c>
      <c r="I472" s="9">
        <v>2</v>
      </c>
      <c r="J472" s="13">
        <v>24.27113377</v>
      </c>
      <c r="K472" s="13">
        <v>23.67361012</v>
      </c>
      <c r="L472" s="13">
        <v>25.49313065</v>
      </c>
      <c r="M472" s="9" t="s">
        <v>412</v>
      </c>
      <c r="N472" s="13">
        <v>-2.427866234</v>
      </c>
      <c r="O472" s="13">
        <v>-2.682389884</v>
      </c>
      <c r="P472" s="13">
        <v>-1.794869351</v>
      </c>
      <c r="Q472" s="9">
        <v>0</v>
      </c>
      <c r="R472" s="9">
        <v>0</v>
      </c>
      <c r="S472" s="13">
        <v>21.68</v>
      </c>
      <c r="T472" s="13">
        <v>25.02338</v>
      </c>
      <c r="U472" s="13">
        <v>-5.019</v>
      </c>
      <c r="V472" s="13">
        <v>-31.718</v>
      </c>
      <c r="W472" s="9">
        <v>1.26</v>
      </c>
      <c r="X472" s="9">
        <v>1.15</v>
      </c>
      <c r="Y472" s="9">
        <v>1.49</v>
      </c>
      <c r="Z472" s="3" t="s">
        <v>267</v>
      </c>
    </row>
    <row r="473" spans="1:26" ht="12.75">
      <c r="A473" s="9" t="s">
        <v>496</v>
      </c>
      <c r="B473" s="13">
        <v>-86.483</v>
      </c>
      <c r="C473" s="13">
        <v>0.1</v>
      </c>
      <c r="D473" s="13">
        <v>24.384</v>
      </c>
      <c r="E473" s="13">
        <v>23.708</v>
      </c>
      <c r="F473" s="13">
        <v>25.364</v>
      </c>
      <c r="G473" s="9">
        <v>4</v>
      </c>
      <c r="H473" s="9">
        <v>3</v>
      </c>
      <c r="I473" s="9">
        <v>2</v>
      </c>
      <c r="J473" s="13">
        <v>22.24882014</v>
      </c>
      <c r="K473" s="13">
        <v>20.61433837</v>
      </c>
      <c r="L473" s="13">
        <v>24.11182538</v>
      </c>
      <c r="M473" s="9" t="s">
        <v>412</v>
      </c>
      <c r="N473" s="13">
        <v>-2.13517986</v>
      </c>
      <c r="O473" s="13">
        <v>-3.093661632</v>
      </c>
      <c r="P473" s="13">
        <v>-1.252174623</v>
      </c>
      <c r="Q473" s="9">
        <v>0</v>
      </c>
      <c r="R473" s="9">
        <v>0</v>
      </c>
      <c r="S473" s="13">
        <v>18.72982247</v>
      </c>
      <c r="T473" s="13">
        <v>22.555598</v>
      </c>
      <c r="U473" s="13">
        <v>-5.654177527</v>
      </c>
      <c r="V473" s="13">
        <v>-30.03817753</v>
      </c>
      <c r="W473" s="9">
        <v>1.26</v>
      </c>
      <c r="X473" s="9">
        <v>1.15</v>
      </c>
      <c r="Y473" s="9">
        <v>1.49</v>
      </c>
      <c r="Z473" s="3" t="s">
        <v>267</v>
      </c>
    </row>
    <row r="474" spans="1:26" ht="12.75">
      <c r="A474" s="9" t="s">
        <v>151</v>
      </c>
      <c r="B474" s="13">
        <v>-85.15</v>
      </c>
      <c r="C474" s="13">
        <v>7.167</v>
      </c>
      <c r="D474" s="13">
        <v>27.827</v>
      </c>
      <c r="E474" s="13">
        <v>27.654</v>
      </c>
      <c r="F474" s="13">
        <v>28.055</v>
      </c>
      <c r="G474" s="9">
        <v>4</v>
      </c>
      <c r="H474" s="9">
        <v>3</v>
      </c>
      <c r="I474" s="9">
        <v>3</v>
      </c>
      <c r="J474" s="13">
        <v>25.56897068</v>
      </c>
      <c r="K474" s="13">
        <v>26.46864588</v>
      </c>
      <c r="L474" s="13">
        <v>25.10446357</v>
      </c>
      <c r="M474" s="9" t="s">
        <v>295</v>
      </c>
      <c r="N474" s="13">
        <v>-2.258029324</v>
      </c>
      <c r="O474" s="13">
        <v>-1.185354124</v>
      </c>
      <c r="P474" s="13">
        <v>-2.950536428</v>
      </c>
      <c r="Q474" s="9">
        <v>0</v>
      </c>
      <c r="R474" s="9">
        <v>0</v>
      </c>
      <c r="S474" s="13">
        <v>24.98</v>
      </c>
      <c r="T474" s="13">
        <v>27.369027</v>
      </c>
      <c r="U474" s="13">
        <v>-2.847</v>
      </c>
      <c r="V474" s="13">
        <v>-30.674</v>
      </c>
      <c r="W474" s="9">
        <v>1.26</v>
      </c>
      <c r="X474" s="9">
        <v>1.15</v>
      </c>
      <c r="Y474" s="9">
        <v>1.49</v>
      </c>
      <c r="Z474" s="3" t="s">
        <v>267</v>
      </c>
    </row>
    <row r="475" spans="1:26" ht="12.75">
      <c r="A475" s="9" t="s">
        <v>156</v>
      </c>
      <c r="B475" s="13">
        <v>-77.563</v>
      </c>
      <c r="C475" s="13">
        <v>-16.443</v>
      </c>
      <c r="D475" s="13">
        <v>19.698</v>
      </c>
      <c r="E475" s="13">
        <v>16.961</v>
      </c>
      <c r="F475" s="13">
        <v>22.738</v>
      </c>
      <c r="G475" s="9">
        <v>4</v>
      </c>
      <c r="H475" s="9">
        <v>2</v>
      </c>
      <c r="I475" s="9">
        <v>1</v>
      </c>
      <c r="J475" s="13">
        <v>16.28735012</v>
      </c>
      <c r="K475" s="13">
        <v>13.78968601</v>
      </c>
      <c r="L475" s="13">
        <v>19.34736749</v>
      </c>
      <c r="M475" s="9" t="s">
        <v>412</v>
      </c>
      <c r="N475" s="13">
        <v>-3.410649883</v>
      </c>
      <c r="O475" s="13">
        <v>-3.171313993</v>
      </c>
      <c r="P475" s="13">
        <v>-3.390632513</v>
      </c>
      <c r="Q475" s="9">
        <v>0</v>
      </c>
      <c r="R475" s="9">
        <v>0</v>
      </c>
      <c r="S475" s="13">
        <v>13.44973578</v>
      </c>
      <c r="T475" s="13">
        <v>14.15449575</v>
      </c>
      <c r="U475" s="13">
        <v>-6.248264223</v>
      </c>
      <c r="V475" s="13">
        <v>-25.94626422</v>
      </c>
      <c r="W475" s="9">
        <v>1.26</v>
      </c>
      <c r="X475" s="9">
        <v>1.15</v>
      </c>
      <c r="Y475" s="9">
        <v>1.49</v>
      </c>
      <c r="Z475" s="3" t="s">
        <v>267</v>
      </c>
    </row>
    <row r="476" spans="1:26" ht="12.75">
      <c r="A476" s="9" t="s">
        <v>486</v>
      </c>
      <c r="B476" s="13">
        <v>-106.933</v>
      </c>
      <c r="C476" s="13">
        <v>-6.383</v>
      </c>
      <c r="D476" s="13">
        <v>25.196</v>
      </c>
      <c r="E476" s="13">
        <v>24.266</v>
      </c>
      <c r="F476" s="13">
        <v>25.903</v>
      </c>
      <c r="G476" s="9">
        <v>4</v>
      </c>
      <c r="H476" s="9">
        <v>3</v>
      </c>
      <c r="I476" s="9">
        <v>1</v>
      </c>
      <c r="J476" s="13">
        <v>25.57431715</v>
      </c>
      <c r="K476" s="13">
        <v>24.70325683</v>
      </c>
      <c r="L476" s="13">
        <v>26.38745437</v>
      </c>
      <c r="M476" s="9" t="s">
        <v>412</v>
      </c>
      <c r="N476" s="13">
        <v>0.378317148</v>
      </c>
      <c r="O476" s="13">
        <v>0.437256826</v>
      </c>
      <c r="P476" s="13">
        <v>0.484454367</v>
      </c>
      <c r="Q476" s="9">
        <v>0</v>
      </c>
      <c r="R476" s="9">
        <v>0</v>
      </c>
      <c r="S476" s="13">
        <v>23.9310143</v>
      </c>
      <c r="T476" s="13">
        <v>25.639901</v>
      </c>
      <c r="U476" s="13">
        <v>-1.264985698</v>
      </c>
      <c r="V476" s="13">
        <v>-26.4609857</v>
      </c>
      <c r="W476" s="9">
        <v>1.26</v>
      </c>
      <c r="X476" s="9">
        <v>1.15</v>
      </c>
      <c r="Y476" s="9">
        <v>1.49</v>
      </c>
      <c r="Z476" s="3" t="s">
        <v>267</v>
      </c>
    </row>
    <row r="477" spans="1:26" ht="12.75">
      <c r="A477" s="9" t="s">
        <v>184</v>
      </c>
      <c r="B477" s="13">
        <v>161.6125</v>
      </c>
      <c r="C477" s="13">
        <v>-33.3765</v>
      </c>
      <c r="D477" s="13">
        <v>20.202</v>
      </c>
      <c r="E477" s="13">
        <v>18.003</v>
      </c>
      <c r="F477" s="13">
        <v>22.811</v>
      </c>
      <c r="G477" s="9">
        <v>2</v>
      </c>
      <c r="H477" s="9">
        <v>3</v>
      </c>
      <c r="I477" s="9">
        <v>1</v>
      </c>
      <c r="J477" s="13">
        <v>16.95366354</v>
      </c>
      <c r="K477" s="13">
        <v>14.84291964</v>
      </c>
      <c r="L477" s="13">
        <v>19.93621722</v>
      </c>
      <c r="M477" s="9" t="s">
        <v>412</v>
      </c>
      <c r="N477" s="13">
        <v>-3.248336457</v>
      </c>
      <c r="O477" s="13">
        <v>-3.160080364</v>
      </c>
      <c r="P477" s="13">
        <v>-2.87478278</v>
      </c>
      <c r="Q477" s="9">
        <v>0</v>
      </c>
      <c r="R477" s="9">
        <v>0</v>
      </c>
      <c r="S477" s="13">
        <v>14.65896695</v>
      </c>
      <c r="T477" s="13">
        <v>15.14</v>
      </c>
      <c r="U477" s="13">
        <v>-5.54303305</v>
      </c>
      <c r="V477" s="13">
        <v>-25.74503305</v>
      </c>
      <c r="W477" s="9">
        <v>1.26</v>
      </c>
      <c r="X477" s="9">
        <v>1.15</v>
      </c>
      <c r="Y477" s="9">
        <v>1.49</v>
      </c>
      <c r="Z477" s="1" t="s">
        <v>388</v>
      </c>
    </row>
    <row r="478" spans="1:26" ht="12.75">
      <c r="A478" s="9" t="s">
        <v>98</v>
      </c>
      <c r="B478" s="13">
        <v>166.53</v>
      </c>
      <c r="C478" s="13">
        <v>-33.53</v>
      </c>
      <c r="D478" s="13">
        <v>19.183</v>
      </c>
      <c r="E478" s="13">
        <v>17.048</v>
      </c>
      <c r="F478" s="13">
        <v>21.627</v>
      </c>
      <c r="G478" s="9">
        <v>1</v>
      </c>
      <c r="H478" s="9">
        <v>1</v>
      </c>
      <c r="I478" s="9">
        <v>1</v>
      </c>
      <c r="J478" s="13">
        <v>16.82608826</v>
      </c>
      <c r="K478" s="13">
        <v>15.00624512</v>
      </c>
      <c r="L478" s="13">
        <v>18.85656799</v>
      </c>
      <c r="M478" s="9" t="s">
        <v>412</v>
      </c>
      <c r="N478" s="13">
        <v>-2.356911735</v>
      </c>
      <c r="O478" s="13">
        <v>-2.041754884</v>
      </c>
      <c r="P478" s="13">
        <v>-2.770432006</v>
      </c>
      <c r="Q478" s="9">
        <v>0</v>
      </c>
      <c r="R478" s="9">
        <v>0</v>
      </c>
      <c r="S478" s="13">
        <v>14.14695539</v>
      </c>
      <c r="T478" s="13">
        <v>16.21177995</v>
      </c>
      <c r="U478" s="13">
        <v>-5.036044608</v>
      </c>
      <c r="V478" s="13">
        <v>-24.21904461</v>
      </c>
      <c r="W478" s="9">
        <v>1.26</v>
      </c>
      <c r="X478" s="9">
        <v>1.15</v>
      </c>
      <c r="Y478" s="9">
        <v>1.49</v>
      </c>
      <c r="Z478" s="1" t="s">
        <v>389</v>
      </c>
    </row>
    <row r="480" ht="12.75">
      <c r="A480" s="9" t="s">
        <v>72</v>
      </c>
    </row>
    <row r="481" ht="12.75">
      <c r="A481" s="10" t="s">
        <v>185</v>
      </c>
    </row>
    <row r="482" ht="12.75">
      <c r="A482" s="5" t="s">
        <v>148</v>
      </c>
    </row>
    <row r="483" ht="12.75">
      <c r="A483" s="5" t="s">
        <v>534</v>
      </c>
    </row>
    <row r="484" ht="12.75">
      <c r="A484" s="9" t="s">
        <v>71</v>
      </c>
    </row>
    <row r="485" ht="12.75">
      <c r="A485" s="10" t="s">
        <v>519</v>
      </c>
    </row>
    <row r="486" ht="12.75">
      <c r="A486" s="9" t="s">
        <v>73</v>
      </c>
    </row>
    <row r="487" ht="12.75">
      <c r="A487" s="7" t="s">
        <v>531</v>
      </c>
    </row>
    <row r="488" ht="12.75">
      <c r="A488" s="10" t="s">
        <v>274</v>
      </c>
    </row>
    <row r="489" ht="12.75">
      <c r="A489" s="4" t="s">
        <v>271</v>
      </c>
    </row>
    <row r="490" ht="12.75">
      <c r="A490" s="4" t="s">
        <v>278</v>
      </c>
    </row>
    <row r="491" ht="12.75">
      <c r="A491" s="4" t="s">
        <v>269</v>
      </c>
    </row>
    <row r="492" ht="12.75">
      <c r="A492" s="4" t="s">
        <v>65</v>
      </c>
    </row>
    <row r="493" ht="12.75">
      <c r="A493" s="4" t="s">
        <v>186</v>
      </c>
    </row>
    <row r="494" ht="12.75">
      <c r="A494" s="4" t="s">
        <v>530</v>
      </c>
    </row>
    <row r="495" ht="12.75">
      <c r="A495" s="10" t="s">
        <v>187</v>
      </c>
    </row>
    <row r="496" ht="12.75">
      <c r="A496" s="10" t="s">
        <v>532</v>
      </c>
    </row>
    <row r="497" ht="12.75">
      <c r="A497" s="10" t="s">
        <v>188</v>
      </c>
    </row>
    <row r="498" ht="12.75">
      <c r="A498" s="5" t="s">
        <v>276</v>
      </c>
    </row>
    <row r="499" ht="12.75">
      <c r="A499" s="5" t="s">
        <v>280</v>
      </c>
    </row>
    <row r="500" ht="12.75">
      <c r="A500" s="10" t="s">
        <v>521</v>
      </c>
    </row>
  </sheetData>
  <sheetProtection/>
  <printOptions gridLines="1"/>
  <pageMargins left="0.7480314960629921" right="0.7480314960629921" top="0.5118110236220472" bottom="0.5118110236220472" header="0.5118110236220472" footer="0.5118110236220472"/>
  <pageSetup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Equipe Paleocean 80 LSCE-CNRS-CEA</dc:creator>
  <cp:keywords/>
  <dc:description/>
  <cp:lastModifiedBy>Rainer Sieger</cp:lastModifiedBy>
  <cp:lastPrinted>2008-11-07T15:08:25Z</cp:lastPrinted>
  <dcterms:created xsi:type="dcterms:W3CDTF">2008-10-23T14:09:28Z</dcterms:created>
  <dcterms:modified xsi:type="dcterms:W3CDTF">2010-02-04T10:14:56Z</dcterms:modified>
  <cp:category/>
  <cp:version/>
  <cp:contentType/>
  <cp:contentStatus/>
</cp:coreProperties>
</file>